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activeTab="3"/>
  </bookViews>
  <sheets>
    <sheet name="OEM RANGE" sheetId="1" r:id="rId1"/>
    <sheet name="EXSOIL" sheetId="2" r:id="rId2"/>
    <sheet name="ДЗАФ" sheetId="3" r:id="rId3"/>
    <sheet name="Фильтра" sheetId="4" r:id="rId4"/>
  </sheets>
  <calcPr calcId="145621" calcOnSave="0"/>
</workbook>
</file>

<file path=xl/calcChain.xml><?xml version="1.0" encoding="utf-8"?>
<calcChain xmlns="http://schemas.openxmlformats.org/spreadsheetml/2006/main">
  <c r="N7" i="1" l="1"/>
</calcChain>
</file>

<file path=xl/sharedStrings.xml><?xml version="1.0" encoding="utf-8"?>
<sst xmlns="http://schemas.openxmlformats.org/spreadsheetml/2006/main" count="3422" uniqueCount="2175">
  <si>
    <t>Номенклатура</t>
  </si>
  <si>
    <t>Применение</t>
  </si>
  <si>
    <t>Сегмент</t>
  </si>
  <si>
    <t>Вязкость
SAE / Тип</t>
  </si>
  <si>
    <t>Спецификация</t>
  </si>
  <si>
    <t>Рекомендация для китайских OEM</t>
  </si>
  <si>
    <t>Тип базового масла</t>
  </si>
  <si>
    <t>Фасовка, л, кг</t>
  </si>
  <si>
    <t>Артикул</t>
  </si>
  <si>
    <t>TDS</t>
  </si>
  <si>
    <t>Рекомендованная цена для покупателя, руб.</t>
  </si>
  <si>
    <t>API</t>
  </si>
  <si>
    <t>ACEA</t>
  </si>
  <si>
    <t>ILSAC / JASO</t>
  </si>
  <si>
    <r>
      <rPr>
        <sz val="8"/>
        <rFont val="Arial"/>
        <family val="2"/>
        <charset val="204"/>
      </rPr>
      <t xml:space="preserve"> основные*</t>
    </r>
    <r>
      <rPr>
        <b/>
        <sz val="8"/>
        <rFont val="Arial"/>
        <family val="2"/>
        <charset val="204"/>
      </rPr>
      <t xml:space="preserve"> OEM</t>
    </r>
  </si>
  <si>
    <t>OEM RANGE Special CN 0W-20 С5</t>
  </si>
  <si>
    <t>Моторное</t>
  </si>
  <si>
    <t>PVL</t>
  </si>
  <si>
    <t>0W-20</t>
  </si>
  <si>
    <t>API SP</t>
  </si>
  <si>
    <t>ACEA C5</t>
  </si>
  <si>
    <t>-</t>
  </si>
  <si>
    <t>Volvo RBS0-2AE</t>
  </si>
  <si>
    <t xml:space="preserve">
HAVAL; GEELY; CHERY; EXEED; LIVAN; JETOUR </t>
  </si>
  <si>
    <t>Fully Synthetic
PAO</t>
  </si>
  <si>
    <t>8450-0010</t>
  </si>
  <si>
    <t xml:space="preserve">
ссылка на TDS</t>
  </si>
  <si>
    <t>8450-0040</t>
  </si>
  <si>
    <t>8450-0500</t>
  </si>
  <si>
    <t>8450-2050</t>
  </si>
  <si>
    <t>OEM RANGE Special CN 0W-20 GF-6</t>
  </si>
  <si>
    <t>API SP/RC</t>
  </si>
  <si>
    <t>ILSAC GF-6A</t>
  </si>
  <si>
    <r>
      <rPr>
        <sz val="8"/>
        <rFont val="Arial"/>
        <family val="2"/>
        <charset val="204"/>
      </rPr>
      <t xml:space="preserve">
CHANGAN; VOYAH; AITO; FAW; DONGFENG</t>
    </r>
    <r>
      <rPr>
        <b/>
        <sz val="8"/>
        <rFont val="Arial"/>
        <family val="2"/>
        <charset val="204"/>
      </rPr>
      <t xml:space="preserve"> </t>
    </r>
  </si>
  <si>
    <t>8451-0010</t>
  </si>
  <si>
    <t>8451-0040</t>
  </si>
  <si>
    <t>8451-0500</t>
  </si>
  <si>
    <t>8451-2050</t>
  </si>
  <si>
    <t>OEM RANGE Special CN 0W-30</t>
  </si>
  <si>
    <t>0W-30</t>
  </si>
  <si>
    <t>ILSAC GF-6А</t>
  </si>
  <si>
    <t xml:space="preserve">
HAVAL; TANK; GEELY; GWM; JAC; BAIC; LIVAN</t>
  </si>
  <si>
    <t>8452-0010</t>
  </si>
  <si>
    <t>8452-0040</t>
  </si>
  <si>
    <t>8452-0500</t>
  </si>
  <si>
    <t>8452-2050</t>
  </si>
  <si>
    <t>OEM RANGE Special CN 5W-30</t>
  </si>
  <si>
    <t>5W-30</t>
  </si>
  <si>
    <t>ACEA C2</t>
  </si>
  <si>
    <t xml:space="preserve">
HAVAL; TANK; GEELY; CHERY; EXEED; OMODA; GWM; JAC; LIFAN; BAIC; LIVAN; JAECOO; HONGQI; FAW; DONGFENG </t>
  </si>
  <si>
    <t>8453-0010</t>
  </si>
  <si>
    <t>8453-0040</t>
  </si>
  <si>
    <t>8453-0500</t>
  </si>
  <si>
    <t>8453-2050</t>
  </si>
  <si>
    <t>OEM RANGE Special CN 5W-40</t>
  </si>
  <si>
    <t>5W-40</t>
  </si>
  <si>
    <t>ACEA A3/B4</t>
  </si>
  <si>
    <t xml:space="preserve">
GEELY; CHERY; OMODA; GWM; LIFAN; BAIC; JETOUR; FAW</t>
  </si>
  <si>
    <t>8454-0010</t>
  </si>
  <si>
    <t>8454-0040</t>
  </si>
  <si>
    <t>8454-0500</t>
  </si>
  <si>
    <t>8454-2050</t>
  </si>
  <si>
    <t>OEM RANGE Special DSG/DCT</t>
  </si>
  <si>
    <t>Трансмиссионное</t>
  </si>
  <si>
    <t>DSG/DCT
SAE 75W</t>
  </si>
  <si>
    <t>API GL-4</t>
  </si>
  <si>
    <t xml:space="preserve">
BMW DCTF-1/DCTF-1+/FFL-4/MTF LT-5; Chrysler 68044345EA/GA; Dodge BOT 341; Eaton PS-278; Ferrari TF DCT-F3; Fiat 9.55550-MZ6; Ford WSS-M2C200-D2/218-A1/936-A; MB 236.21/236.22/236.24/236.25/239.21/239.22; Mitsubishi DiaQueen SSTF-I (MZ320065); Porsche 999.917.080.01/999.917.080.00/FFL-3; PSA 9734.S2; Renault EDC-6/-7/BOT 450/DC4/77 11 785 243 (DW5); Volvo 1161838/1161839/BOT 341; VW G 052 182 (DQ250/DQ500)/G 052 512/G 052 529/G 055 529 (DL 501)/G 052 536/G 055 536</t>
  </si>
  <si>
    <t xml:space="preserve">GEELY
CHERY
EXEED   JETOUR
OMODA
JAC
CHANGAN
HAVAL </t>
  </si>
  <si>
    <t>8456-0010</t>
  </si>
  <si>
    <t>по запросу</t>
  </si>
  <si>
    <t>8456-0040</t>
  </si>
  <si>
    <t>8456-0500</t>
  </si>
  <si>
    <t>8456-2050</t>
  </si>
  <si>
    <t>OEM RANGE Special ATF VI WS</t>
  </si>
  <si>
    <t>ATF VI WS</t>
  </si>
  <si>
    <t>JASO M315-2013 1A-LV</t>
  </si>
  <si>
    <t>Ford Mercon LV; Aisin Warner AW-1; BMW 83 22 0 142 516/83 22 2 152 426/83 22 2 289 720/83 22 2 305 396/83 22 2 305 397/83 22 2 355 599/M-1375.4; Fiat 9.55550-AV5; Honda ATF 3.1/ATF DW-1; Hyundai SP-IV/SP-IV-RR; Isuzu ATF WSI; JWS 3324; Land Rover TYK 500050; Mazda ATF FZ; MB 236.12/236.14; Mitsubishi DiaQueen ATF-MA1/ATF-PA; Nissan AT-Matic S Fluid/Matic P; Toyota WS; VW G 055 005/162/540; VW G 060 162</t>
  </si>
  <si>
    <t>GEELY
HAVAL
TANK
BAIC
CHANGAN   AITO</t>
  </si>
  <si>
    <t>8457-0010</t>
  </si>
  <si>
    <t>8457-0040</t>
  </si>
  <si>
    <t>8457-0500</t>
  </si>
  <si>
    <t>8457-2050</t>
  </si>
  <si>
    <t>OEM RANGE Special CVT FE</t>
  </si>
  <si>
    <t>CVT FE</t>
  </si>
  <si>
    <t>VW TL 52 180 (G 052 180)/TL 52 516 (G052 516); BMW EZL799/EZL799A/8322 0 136 376/8322 0 429 154; Daihatsu Ammix CVTF-DC/DFE/DFC/TC; Dodge/Jeep NS-2/CVTF+4/MOPAR CVT 4; Ford CFT23/WSS-M2C928-A/CFT30/WSS-M2C933-A/Motorcraft XT-7-QCFT/MERCON C; GM/SATURN DEX-CVT/CVTF I-Green2; Honda HMMF/HCF-2; Hyundai/Kia SP-CVT 1; Mazda CVTF 3320; MB CVT 28/236.20; Mini EZL799/EZL799A/ZF CVT V1; Mitsubishi DiaQueen CVT Fluid J1/J4/J4+/SP-III (only CVT); Nissan NS-1/-2/-3; Punch EZL 799/EZL 799A; Renault ELFMATIC CVT; Toyota/Lexus CVT TC/FE; Subaru NS-2/Lineartronic CVTF/CVT II/High Torque (HT) CVT/i-CVTF/K0425Y 0710/CV-30/e-CVTF; Suzuki CVTF 3320/TC/NS-2/CVTF Green-1/2</t>
  </si>
  <si>
    <t xml:space="preserve">CHERY
OMODA
BAIC
JAC
LIVAN
</t>
  </si>
  <si>
    <t>8458-0010</t>
  </si>
  <si>
    <t>8458-0040</t>
  </si>
  <si>
    <t>8458-0500</t>
  </si>
  <si>
    <t>8458-2050</t>
  </si>
  <si>
    <t>OEM RANGE Special MTF</t>
  </si>
  <si>
    <t xml:space="preserve">75W-80 </t>
  </si>
  <si>
    <t>VW G 052 317/G 052 171/G 052 178/G 052 512 (DRY DCT)/G 055 512 (DRY DCT)/G 052 726/G 060 726/GO 52 527/GO 70 726; Ford WSD-M2C200-C/WSS-M2C200-D2/Ford M2C 186-A; Nissan MT-XZ, MT-XZ TL (JR Type); PSA B712330; Honda MTF, MTF-II, MTF-III; Renault MTF type NFJ, NFP, TRJ, TRT, TRZ, TRP, TRX; Volvo 97308, 97309; Audi; Seat; Skoda</t>
  </si>
  <si>
    <t>HAVAL
GMW</t>
  </si>
  <si>
    <t>8455-0010</t>
  </si>
  <si>
    <t>8455-0040</t>
  </si>
  <si>
    <t>8455-0500</t>
  </si>
  <si>
    <t>8455-2050</t>
  </si>
  <si>
    <t>OEM RANGE Special GL-4 75W-90</t>
  </si>
  <si>
    <t>75W-90</t>
  </si>
  <si>
    <t xml:space="preserve">
ZF TE ML 02B/17B</t>
  </si>
  <si>
    <t>GEELY
CHERY
OMODA  JETOUR
JAC
BAIC
LIVAN
LIFAN</t>
  </si>
  <si>
    <t>8459-0010</t>
  </si>
  <si>
    <t>8459-0040</t>
  </si>
  <si>
    <t>8459-0500</t>
  </si>
  <si>
    <t>8459-2050</t>
  </si>
  <si>
    <t>OEM RANGE Special GL-5 75W-90</t>
  </si>
  <si>
    <t>API GL-5</t>
  </si>
  <si>
    <t xml:space="preserve">
ZF TE-ML 05B, 07А, 08, 12B, 16F, 17B, 19C, 21A </t>
  </si>
  <si>
    <t>HAVAL
TANK
GEELY
JAC</t>
  </si>
  <si>
    <t>8460-0010</t>
  </si>
  <si>
    <t>8460-0040</t>
  </si>
  <si>
    <t>8460-0500</t>
  </si>
  <si>
    <t>8460-2050</t>
  </si>
  <si>
    <t>OEM RANGE Special Antifreeze G12+ (50/50)</t>
  </si>
  <si>
    <t>ОЖ</t>
  </si>
  <si>
    <t>G12+ (50/50)</t>
  </si>
  <si>
    <t xml:space="preserve">ASTM D3306
Glysantin G30
MERCEDES-BENZ 325.0/325.2
Ford ESD-M97B49-A
Chinese National Standard GB 29743-2013 LEC-II
Great Wall TEEC-L45
</t>
  </si>
  <si>
    <t>CHERY
OMODA
EXEED
GEELY
GREAT WALL
TANK
HAVAL
CHANGAN
BAIC
LIVAN
LIFAN
JAC
FAW</t>
  </si>
  <si>
    <t>OAT Technology</t>
  </si>
  <si>
    <t>8461-0001</t>
  </si>
  <si>
    <t>ссылка на ТДС</t>
  </si>
  <si>
    <t>8461-0050</t>
  </si>
  <si>
    <t>8461-0010</t>
  </si>
  <si>
    <t>8461-0500</t>
  </si>
  <si>
    <t>8461-2200</t>
  </si>
  <si>
    <t>OEM RANGE Special Antifreeze G12+ (60/40)</t>
  </si>
  <si>
    <t>G12+ (60/40)</t>
  </si>
  <si>
    <t>8462-0001</t>
  </si>
  <si>
    <t>8462-0050</t>
  </si>
  <si>
    <t>8462-0010</t>
  </si>
  <si>
    <t>8462-0500</t>
  </si>
  <si>
    <t>8462-2200</t>
  </si>
  <si>
    <t>https://exsoil.com/oemrange  </t>
  </si>
  <si>
    <t>*полный перечень соответствий OEM см. в TDS</t>
  </si>
  <si>
    <t>АКЦИОННЫЕ ТОВАРЫ</t>
  </si>
  <si>
    <t>Вязкость / спецификация</t>
  </si>
  <si>
    <t>Фасовка, л</t>
  </si>
  <si>
    <t>HD TRUCK Premium LA</t>
  </si>
  <si>
    <t xml:space="preserve">SAE 10W-40 </t>
  </si>
  <si>
    <t>Fully Synthetic</t>
  </si>
  <si>
    <t>8064-2050</t>
  </si>
  <si>
    <t>HD TRUCK Superior CNG LA</t>
  </si>
  <si>
    <t>SAE 10W-40</t>
  </si>
  <si>
    <t>8369-2050</t>
  </si>
  <si>
    <t>E-SYNTH Energy</t>
  </si>
  <si>
    <t>SAE 5W-40</t>
  </si>
  <si>
    <t>8361-0200</t>
  </si>
  <si>
    <t>8361-2050</t>
  </si>
  <si>
    <t xml:space="preserve">E-SYNTH Elite </t>
  </si>
  <si>
    <t>SAE 5W-30</t>
  </si>
  <si>
    <t>8337-0200</t>
  </si>
  <si>
    <t>8337-2050</t>
  </si>
  <si>
    <t>Semi-Synthetic</t>
  </si>
  <si>
    <t>8339-2050</t>
  </si>
  <si>
    <t xml:space="preserve">GEARTECH GX </t>
  </si>
  <si>
    <t>SAE 75W-90</t>
  </si>
  <si>
    <t>8076-2050</t>
  </si>
  <si>
    <t xml:space="preserve">SUPERTRAK UTTO Premium </t>
  </si>
  <si>
    <t>SAE 5W-20</t>
  </si>
  <si>
    <t>8199-0200</t>
  </si>
  <si>
    <t>8199-2050</t>
  </si>
  <si>
    <t xml:space="preserve">SUPERTRAK TO-4 </t>
  </si>
  <si>
    <t>8096-2050</t>
  </si>
  <si>
    <t>COMPRESSOR VDL</t>
  </si>
  <si>
    <t>ISO 150</t>
  </si>
  <si>
    <t>8154-2050</t>
  </si>
  <si>
    <t>ANTIFREEZE HD XLD</t>
  </si>
  <si>
    <t>Концентрат</t>
  </si>
  <si>
    <t>моно-этиленгликоль</t>
  </si>
  <si>
    <t>8406-2280</t>
  </si>
  <si>
    <t xml:space="preserve"> АКЦИЯ 5 по цене 4-х</t>
  </si>
  <si>
    <t xml:space="preserve">E-SYNTH Ultimate </t>
  </si>
  <si>
    <t xml:space="preserve"> Fully Synthetic</t>
  </si>
  <si>
    <t>8352-0050</t>
  </si>
  <si>
    <t xml:space="preserve">E-SYNTH Special DPF </t>
  </si>
  <si>
    <t>8350-0050</t>
  </si>
  <si>
    <t xml:space="preserve">E-SYNTH Special FO </t>
  </si>
  <si>
    <t>8342-0050</t>
  </si>
  <si>
    <t>E-SYNTH Extra</t>
  </si>
  <si>
    <t>8334-0050</t>
  </si>
  <si>
    <t>ЦЕНА по ПРЕДОПЛАТЕ</t>
  </si>
  <si>
    <t>Ссылка на ТДС</t>
  </si>
  <si>
    <t>EXCELLENT Дистрибьюторская цена, руб.</t>
  </si>
  <si>
    <t>МОТОРНЫЕ МАСЛА</t>
  </si>
  <si>
    <t>Моторные масла для тяжелой техники HD TRUCK (CVL)</t>
  </si>
  <si>
    <t>HD TRUCK Arctic CK-4</t>
  </si>
  <si>
    <r>
      <t>API</t>
    </r>
    <r>
      <rPr>
        <sz val="9"/>
        <rFont val="Arial"/>
        <family val="2"/>
        <charset val="204"/>
      </rPr>
      <t xml:space="preserve"> CK-4/SN; </t>
    </r>
    <r>
      <rPr>
        <b/>
        <sz val="9"/>
        <rFont val="Arial"/>
        <family val="2"/>
        <charset val="204"/>
      </rPr>
      <t xml:space="preserve">ACEA </t>
    </r>
    <r>
      <rPr>
        <sz val="9"/>
        <rFont val="Arial"/>
        <family val="2"/>
        <charset val="204"/>
      </rPr>
      <t>E6/E7/E9;</t>
    </r>
    <r>
      <rPr>
        <b/>
        <sz val="9"/>
        <rFont val="Arial"/>
        <family val="2"/>
        <charset val="204"/>
      </rPr>
      <t xml:space="preserve"> JASO </t>
    </r>
    <r>
      <rPr>
        <sz val="9"/>
        <rFont val="Arial"/>
        <family val="2"/>
        <charset val="204"/>
      </rPr>
      <t xml:space="preserve">DH-2; </t>
    </r>
    <r>
      <rPr>
        <b/>
        <sz val="9"/>
        <rFont val="Arial"/>
        <family val="2"/>
        <charset val="204"/>
      </rPr>
      <t xml:space="preserve">
Cummins</t>
    </r>
    <r>
      <rPr>
        <sz val="9"/>
        <rFont val="Arial"/>
        <family val="2"/>
        <charset val="204"/>
      </rPr>
      <t xml:space="preserve"> CES 20086;</t>
    </r>
    <r>
      <rPr>
        <b/>
        <sz val="9"/>
        <rFont val="Arial"/>
        <family val="2"/>
        <charset val="204"/>
      </rPr>
      <t xml:space="preserve"> Caterpillar</t>
    </r>
    <r>
      <rPr>
        <sz val="9"/>
        <rFont val="Arial"/>
        <family val="2"/>
        <charset val="204"/>
      </rPr>
      <t xml:space="preserve"> ECF-3,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TO-2;</t>
    </r>
    <r>
      <rPr>
        <b/>
        <sz val="9"/>
        <rFont val="Arial"/>
        <family val="2"/>
        <charset val="204"/>
      </rPr>
      <t xml:space="preserve"> Allison </t>
    </r>
    <r>
      <rPr>
        <sz val="9"/>
        <rFont val="Arial"/>
        <family val="2"/>
        <charset val="204"/>
      </rPr>
      <t>C4;</t>
    </r>
    <r>
      <rPr>
        <b/>
        <sz val="9"/>
        <rFont val="Arial"/>
        <family val="2"/>
        <charset val="204"/>
      </rPr>
      <t xml:space="preserve"> MAN</t>
    </r>
    <r>
      <rPr>
        <sz val="9"/>
        <rFont val="Arial"/>
        <family val="2"/>
        <charset val="204"/>
      </rPr>
      <t xml:space="preserve"> M 3677/3775; </t>
    </r>
    <r>
      <rPr>
        <b/>
        <sz val="9"/>
        <rFont val="Arial"/>
        <family val="2"/>
        <charset val="204"/>
      </rPr>
      <t xml:space="preserve">Volvo </t>
    </r>
    <r>
      <rPr>
        <sz val="9"/>
        <rFont val="Arial"/>
        <family val="2"/>
        <charset val="204"/>
      </rPr>
      <t>VDS 4.5;</t>
    </r>
    <r>
      <rPr>
        <b/>
        <sz val="9"/>
        <rFont val="Arial"/>
        <family val="2"/>
        <charset val="204"/>
      </rPr>
      <t xml:space="preserve"> DAF </t>
    </r>
    <r>
      <rPr>
        <sz val="9"/>
        <rFont val="Arial"/>
        <family val="2"/>
        <charset val="204"/>
      </rPr>
      <t>(ACEA E6);</t>
    </r>
    <r>
      <rPr>
        <b/>
        <sz val="9"/>
        <rFont val="Arial"/>
        <family val="2"/>
        <charset val="204"/>
      </rPr>
      <t xml:space="preserve"> Deutz </t>
    </r>
    <r>
      <rPr>
        <sz val="9"/>
        <rFont val="Arial"/>
        <family val="2"/>
        <charset val="204"/>
      </rPr>
      <t xml:space="preserve">DQC IV-18 LA; </t>
    </r>
    <r>
      <rPr>
        <b/>
        <sz val="9"/>
        <rFont val="Arial"/>
        <family val="2"/>
        <charset val="204"/>
      </rPr>
      <t xml:space="preserve">Detroit Diesel </t>
    </r>
    <r>
      <rPr>
        <sz val="9"/>
        <rFont val="Arial"/>
        <family val="2"/>
        <charset val="204"/>
      </rPr>
      <t xml:space="preserve">DFS 93K222; </t>
    </r>
    <r>
      <rPr>
        <b/>
        <sz val="9"/>
        <rFont val="Arial"/>
        <family val="2"/>
        <charset val="204"/>
      </rPr>
      <t>Iveco</t>
    </r>
    <r>
      <rPr>
        <sz val="9"/>
        <rFont val="Arial"/>
        <family val="2"/>
        <charset val="204"/>
      </rPr>
      <t xml:space="preserve"> (ACEA E6); </t>
    </r>
    <r>
      <rPr>
        <b/>
        <sz val="9"/>
        <rFont val="Arial"/>
        <family val="2"/>
        <charset val="204"/>
      </rPr>
      <t xml:space="preserve">MB </t>
    </r>
    <r>
      <rPr>
        <sz val="9"/>
        <rFont val="Arial"/>
        <family val="2"/>
        <charset val="204"/>
      </rPr>
      <t>228.52/228.51;</t>
    </r>
    <r>
      <rPr>
        <b/>
        <sz val="9"/>
        <rFont val="Arial"/>
        <family val="2"/>
        <charset val="204"/>
      </rPr>
      <t xml:space="preserve"> MTU</t>
    </r>
    <r>
      <rPr>
        <sz val="9"/>
        <rFont val="Arial"/>
        <family val="2"/>
        <charset val="204"/>
      </rPr>
      <t xml:space="preserve"> Cat. 3.1</t>
    </r>
  </si>
  <si>
    <t>SAE 0W-30</t>
  </si>
  <si>
    <t xml:space="preserve">Fully Synthetic     </t>
  </si>
  <si>
    <t>8037-0200</t>
  </si>
  <si>
    <t>ТДС_Arctic CK-4</t>
  </si>
  <si>
    <t>8037-2050</t>
  </si>
  <si>
    <t>SAE 0W-40</t>
  </si>
  <si>
    <t>8026-0200</t>
  </si>
  <si>
    <t>8026-2050</t>
  </si>
  <si>
    <t xml:space="preserve">HD TRUCK Ultra CK </t>
  </si>
  <si>
    <r>
      <t>API</t>
    </r>
    <r>
      <rPr>
        <sz val="9"/>
        <rFont val="Arial"/>
        <family val="2"/>
        <charset val="204"/>
      </rPr>
      <t xml:space="preserve"> CK-4/CJ-4; </t>
    </r>
    <r>
      <rPr>
        <b/>
        <sz val="9"/>
        <rFont val="Arial"/>
        <family val="2"/>
        <charset val="204"/>
      </rPr>
      <t xml:space="preserve">ACEA </t>
    </r>
    <r>
      <rPr>
        <sz val="9"/>
        <rFont val="Arial"/>
        <family val="2"/>
        <charset val="204"/>
      </rPr>
      <t xml:space="preserve">E6/E7/E9; </t>
    </r>
    <r>
      <rPr>
        <b/>
        <sz val="9"/>
        <rFont val="Arial"/>
        <family val="2"/>
        <charset val="204"/>
      </rPr>
      <t xml:space="preserve">JASO </t>
    </r>
    <r>
      <rPr>
        <sz val="9"/>
        <rFont val="Arial"/>
        <family val="2"/>
        <charset val="204"/>
      </rPr>
      <t>DH-2;</t>
    </r>
    <r>
      <rPr>
        <b/>
        <sz val="9"/>
        <rFont val="Arial"/>
        <family val="2"/>
        <charset val="204"/>
      </rPr>
      <t xml:space="preserve"> Cummins</t>
    </r>
    <r>
      <rPr>
        <sz val="9"/>
        <rFont val="Arial"/>
        <family val="2"/>
        <charset val="204"/>
      </rPr>
      <t xml:space="preserve"> CES 20086;</t>
    </r>
    <r>
      <rPr>
        <b/>
        <sz val="9"/>
        <rFont val="Arial"/>
        <family val="2"/>
        <charset val="204"/>
      </rPr>
      <t xml:space="preserve"> Caterpillar </t>
    </r>
    <r>
      <rPr>
        <sz val="9"/>
        <rFont val="Arial"/>
        <family val="2"/>
        <charset val="204"/>
      </rPr>
      <t>ECF-3, TO-2;</t>
    </r>
    <r>
      <rPr>
        <b/>
        <sz val="9"/>
        <rFont val="Arial"/>
        <family val="2"/>
        <charset val="204"/>
      </rPr>
      <t xml:space="preserve"> DAF</t>
    </r>
    <r>
      <rPr>
        <sz val="9"/>
        <rFont val="Arial"/>
        <family val="2"/>
        <charset val="204"/>
      </rPr>
      <t xml:space="preserve"> (ACEA E6);</t>
    </r>
    <r>
      <rPr>
        <b/>
        <sz val="9"/>
        <rFont val="Arial"/>
        <family val="2"/>
        <charset val="204"/>
      </rPr>
      <t xml:space="preserve"> Deutz </t>
    </r>
    <r>
      <rPr>
        <sz val="9"/>
        <rFont val="Arial"/>
        <family val="2"/>
        <charset val="204"/>
      </rPr>
      <t>DQC IV-18 LA/DQC III-10LA;</t>
    </r>
    <r>
      <rPr>
        <b/>
        <sz val="9"/>
        <rFont val="Arial"/>
        <family val="2"/>
        <charset val="204"/>
      </rPr>
      <t xml:space="preserve"> Detroit Diesel </t>
    </r>
    <r>
      <rPr>
        <sz val="9"/>
        <rFont val="Arial"/>
        <family val="2"/>
        <charset val="204"/>
      </rPr>
      <t>DFS 93K222/DDC 93K222;</t>
    </r>
    <r>
      <rPr>
        <b/>
        <sz val="9"/>
        <rFont val="Arial"/>
        <family val="2"/>
        <charset val="204"/>
      </rPr>
      <t xml:space="preserve"> Iveco </t>
    </r>
    <r>
      <rPr>
        <sz val="9"/>
        <rFont val="Arial"/>
        <family val="2"/>
        <charset val="204"/>
      </rPr>
      <t>(ACEA E6);</t>
    </r>
    <r>
      <rPr>
        <b/>
        <sz val="9"/>
        <rFont val="Arial"/>
        <family val="2"/>
        <charset val="204"/>
      </rPr>
      <t xml:space="preserve"> MAN </t>
    </r>
    <r>
      <rPr>
        <sz val="9"/>
        <rFont val="Arial"/>
        <family val="2"/>
        <charset val="204"/>
      </rPr>
      <t>M 3677, M 3775, M 3271-1;</t>
    </r>
    <r>
      <rPr>
        <b/>
        <sz val="9"/>
        <rFont val="Arial"/>
        <family val="2"/>
        <charset val="204"/>
      </rPr>
      <t xml:space="preserve"> MB </t>
    </r>
    <r>
      <rPr>
        <sz val="9"/>
        <rFont val="Arial"/>
        <family val="2"/>
        <charset val="204"/>
      </rPr>
      <t>228.31/228.52/228.51;</t>
    </r>
    <r>
      <rPr>
        <b/>
        <sz val="9"/>
        <rFont val="Arial"/>
        <family val="2"/>
        <charset val="204"/>
      </rPr>
      <t xml:space="preserve"> MTU </t>
    </r>
    <r>
      <rPr>
        <sz val="9"/>
        <rFont val="Arial"/>
        <family val="2"/>
        <charset val="204"/>
      </rPr>
      <t>Cat. 2.1/3.1;</t>
    </r>
    <r>
      <rPr>
        <b/>
        <sz val="9"/>
        <rFont val="Arial"/>
        <family val="2"/>
        <charset val="204"/>
      </rPr>
      <t xml:space="preserve"> Volvo</t>
    </r>
    <r>
      <rPr>
        <sz val="9"/>
        <rFont val="Arial"/>
        <family val="2"/>
        <charset val="204"/>
      </rPr>
      <t xml:space="preserve"> VDS 4.5;</t>
    </r>
    <r>
      <rPr>
        <b/>
        <sz val="9"/>
        <rFont val="Arial"/>
        <family val="2"/>
        <charset val="204"/>
      </rPr>
      <t xml:space="preserve"> Deutz </t>
    </r>
    <r>
      <rPr>
        <sz val="9"/>
        <rFont val="Arial"/>
        <family val="2"/>
        <charset val="204"/>
      </rPr>
      <t>DQC III-18LA;</t>
    </r>
    <r>
      <rPr>
        <b/>
        <sz val="9"/>
        <rFont val="Arial"/>
        <family val="2"/>
        <charset val="204"/>
      </rPr>
      <t xml:space="preserve"> Ford</t>
    </r>
    <r>
      <rPr>
        <sz val="9"/>
        <rFont val="Arial"/>
        <family val="2"/>
        <charset val="204"/>
      </rPr>
      <t xml:space="preserve"> WSS-M2C171-F1; </t>
    </r>
    <r>
      <rPr>
        <b/>
        <sz val="9"/>
        <rFont val="Arial"/>
        <family val="2"/>
        <charset val="204"/>
      </rPr>
      <t>Mack</t>
    </r>
    <r>
      <rPr>
        <sz val="9"/>
        <rFont val="Arial"/>
        <family val="2"/>
        <charset val="204"/>
      </rPr>
      <t xml:space="preserve"> EOS-4.5;</t>
    </r>
    <r>
      <rPr>
        <b/>
        <sz val="9"/>
        <rFont val="Arial"/>
        <family val="2"/>
        <charset val="204"/>
      </rPr>
      <t xml:space="preserve"> Renault Trucks </t>
    </r>
    <r>
      <rPr>
        <sz val="9"/>
        <rFont val="Arial"/>
        <family val="2"/>
        <charset val="204"/>
      </rPr>
      <t xml:space="preserve">RLD-3; </t>
    </r>
    <r>
      <rPr>
        <b/>
        <sz val="9"/>
        <rFont val="Arial"/>
        <family val="2"/>
        <charset val="204"/>
      </rPr>
      <t xml:space="preserve">Volvo </t>
    </r>
    <r>
      <rPr>
        <sz val="9"/>
        <rFont val="Arial"/>
        <family val="2"/>
        <charset val="204"/>
      </rPr>
      <t>VDS-4.5</t>
    </r>
  </si>
  <si>
    <t>8028-0200</t>
  </si>
  <si>
    <t>ТДС_Ultra_CK</t>
  </si>
  <si>
    <t>8028-2050</t>
  </si>
  <si>
    <t>8031-0200</t>
  </si>
  <si>
    <t>8031-2050</t>
  </si>
  <si>
    <t xml:space="preserve">SAE 10W-30     </t>
  </si>
  <si>
    <t xml:space="preserve">Fully Synthetic </t>
  </si>
  <si>
    <t>8030-0200</t>
  </si>
  <si>
    <t>8030-2050</t>
  </si>
  <si>
    <t>8021-0200</t>
  </si>
  <si>
    <t>8021-2050</t>
  </si>
  <si>
    <t>SAE 15W-40</t>
  </si>
  <si>
    <t>8009-0200</t>
  </si>
  <si>
    <t>8009-2050</t>
  </si>
  <si>
    <t xml:space="preserve">HD TRUCK Premium VX </t>
  </si>
  <si>
    <r>
      <rPr>
        <b/>
        <sz val="9"/>
        <rFont val="Arial"/>
        <family val="2"/>
        <charset val="204"/>
      </rPr>
      <t>API</t>
    </r>
    <r>
      <rPr>
        <sz val="9"/>
        <rFont val="Arial"/>
        <family val="2"/>
        <charset val="204"/>
      </rPr>
      <t xml:space="preserve"> CI-4 Plus; </t>
    </r>
    <r>
      <rPr>
        <b/>
        <sz val="9"/>
        <rFont val="Arial"/>
        <family val="2"/>
        <charset val="204"/>
      </rPr>
      <t>ACEA</t>
    </r>
    <r>
      <rPr>
        <sz val="9"/>
        <rFont val="Arial"/>
        <family val="2"/>
        <charset val="204"/>
      </rPr>
      <t xml:space="preserve"> E4/Е7;</t>
    </r>
    <r>
      <rPr>
        <b/>
        <sz val="9"/>
        <rFont val="Arial"/>
        <family val="2"/>
        <charset val="204"/>
      </rPr>
      <t xml:space="preserve"> JASO</t>
    </r>
    <r>
      <rPr>
        <sz val="9"/>
        <rFont val="Arial"/>
        <family val="2"/>
        <charset val="204"/>
      </rPr>
      <t xml:space="preserve"> DH-1;</t>
    </r>
    <r>
      <rPr>
        <b/>
        <sz val="9"/>
        <rFont val="Arial"/>
        <family val="2"/>
        <charset val="204"/>
      </rPr>
      <t xml:space="preserve"> GLOBAL</t>
    </r>
    <r>
      <rPr>
        <sz val="9"/>
        <rFont val="Arial"/>
        <family val="2"/>
        <charset val="204"/>
      </rPr>
      <t xml:space="preserve"> DHD-1; 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228.5; </t>
    </r>
    <r>
      <rPr>
        <b/>
        <sz val="9"/>
        <rFont val="Arial"/>
        <family val="2"/>
        <charset val="204"/>
      </rPr>
      <t xml:space="preserve">MAN </t>
    </r>
    <r>
      <rPr>
        <sz val="9"/>
        <rFont val="Arial"/>
        <family val="2"/>
        <charset val="204"/>
      </rPr>
      <t xml:space="preserve">M 3277; </t>
    </r>
    <r>
      <rPr>
        <b/>
        <sz val="9"/>
        <rFont val="Arial"/>
        <family val="2"/>
        <charset val="204"/>
      </rPr>
      <t>MTU</t>
    </r>
    <r>
      <rPr>
        <sz val="9"/>
        <rFont val="Arial"/>
        <family val="2"/>
        <charset val="204"/>
      </rPr>
      <t xml:space="preserve"> Cat. 3; </t>
    </r>
    <r>
      <rPr>
        <b/>
        <sz val="9"/>
        <rFont val="Arial"/>
        <family val="2"/>
        <charset val="204"/>
      </rPr>
      <t>Deutz</t>
    </r>
    <r>
      <rPr>
        <sz val="9"/>
        <rFont val="Arial"/>
        <family val="2"/>
        <charset val="204"/>
      </rPr>
      <t xml:space="preserve"> DQC III-10/IV-10;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VDS-3; </t>
    </r>
    <r>
      <rPr>
        <b/>
        <sz val="9"/>
        <rFont val="Arial"/>
        <family val="2"/>
        <charset val="204"/>
      </rPr>
      <t>Renault</t>
    </r>
    <r>
      <rPr>
        <sz val="9"/>
        <rFont val="Arial"/>
        <family val="2"/>
        <charset val="204"/>
      </rPr>
      <t xml:space="preserve"> RLD-2; </t>
    </r>
    <r>
      <rPr>
        <b/>
        <sz val="9"/>
        <rFont val="Arial"/>
        <family val="2"/>
        <charset val="204"/>
      </rPr>
      <t>Mack</t>
    </r>
    <r>
      <rPr>
        <sz val="9"/>
        <rFont val="Arial"/>
        <family val="2"/>
        <charset val="204"/>
      </rPr>
      <t xml:space="preserve"> EO-N/ EO-M PLUS;</t>
    </r>
    <r>
      <rPr>
        <b/>
        <sz val="9"/>
        <rFont val="Arial"/>
        <family val="2"/>
        <charset val="204"/>
      </rPr>
      <t xml:space="preserve"> Cummins</t>
    </r>
    <r>
      <rPr>
        <sz val="9"/>
        <rFont val="Arial"/>
        <family val="2"/>
        <charset val="204"/>
      </rPr>
      <t xml:space="preserve"> CES 20077/78; </t>
    </r>
    <r>
      <rPr>
        <b/>
        <sz val="9"/>
        <rFont val="Arial"/>
        <family val="2"/>
        <charset val="204"/>
      </rPr>
      <t>Scania</t>
    </r>
    <r>
      <rPr>
        <sz val="9"/>
        <rFont val="Arial"/>
        <family val="2"/>
        <charset val="204"/>
      </rPr>
      <t xml:space="preserve"> LDF-3; </t>
    </r>
    <r>
      <rPr>
        <b/>
        <sz val="9"/>
        <rFont val="Arial"/>
        <family val="2"/>
        <charset val="204"/>
      </rPr>
      <t>Ford</t>
    </r>
    <r>
      <rPr>
        <sz val="9"/>
        <rFont val="Arial"/>
        <family val="2"/>
        <charset val="204"/>
      </rPr>
      <t xml:space="preserve"> WSS-M2C212-A1; </t>
    </r>
    <r>
      <rPr>
        <b/>
        <sz val="9"/>
        <rFont val="Arial"/>
        <family val="2"/>
        <charset val="204"/>
      </rPr>
      <t>DAF</t>
    </r>
    <r>
      <rPr>
        <sz val="9"/>
        <rFont val="Arial"/>
        <family val="2"/>
        <charset val="204"/>
      </rPr>
      <t xml:space="preserve"> Extended Drain; </t>
    </r>
    <r>
      <rPr>
        <b/>
        <sz val="9"/>
        <rFont val="Arial"/>
        <family val="2"/>
        <charset val="204"/>
      </rPr>
      <t>Iveco</t>
    </r>
    <r>
      <rPr>
        <sz val="9"/>
        <rFont val="Arial"/>
        <family val="2"/>
        <charset val="204"/>
      </rPr>
      <t xml:space="preserve"> 18-1804 T2-E4; </t>
    </r>
    <r>
      <rPr>
        <b/>
        <sz val="9"/>
        <rFont val="Arial"/>
        <family val="2"/>
        <charset val="204"/>
      </rPr>
      <t>DAF</t>
    </r>
    <r>
      <rPr>
        <sz val="9"/>
        <rFont val="Arial"/>
        <family val="2"/>
        <charset val="204"/>
      </rPr>
      <t xml:space="preserve"> HP-2;  </t>
    </r>
    <r>
      <rPr>
        <b/>
        <sz val="9"/>
        <rFont val="Arial"/>
        <family val="2"/>
        <charset val="204"/>
      </rPr>
      <t>Fiat</t>
    </r>
    <r>
      <rPr>
        <sz val="9"/>
        <rFont val="Arial"/>
        <family val="2"/>
        <charset val="204"/>
      </rPr>
      <t xml:space="preserve"> 9.55535-G2/D2;  </t>
    </r>
    <r>
      <rPr>
        <b/>
        <sz val="9"/>
        <rFont val="Arial"/>
        <family val="2"/>
        <charset val="204"/>
      </rPr>
      <t>ПАО «КАМАЗ»; ПАО «Автодизель» (ЯМЗ)</t>
    </r>
  </si>
  <si>
    <t>8025-0200</t>
  </si>
  <si>
    <t>ТДС_Premium_VX</t>
  </si>
  <si>
    <t>8025-2050</t>
  </si>
  <si>
    <t>8061-0200</t>
  </si>
  <si>
    <t>8061-2050</t>
  </si>
  <si>
    <t xml:space="preserve">SAE 10W-30   </t>
  </si>
  <si>
    <t xml:space="preserve">Fully  Synthetic </t>
  </si>
  <si>
    <t>8027-0200</t>
  </si>
  <si>
    <t>8027-2050</t>
  </si>
  <si>
    <t xml:space="preserve">SAE 10W-40   </t>
  </si>
  <si>
    <t>8024-0200</t>
  </si>
  <si>
    <t>8024-2050</t>
  </si>
  <si>
    <t xml:space="preserve">SAE 15W-40 </t>
  </si>
  <si>
    <t>8008-0200</t>
  </si>
  <si>
    <t>8008-2050</t>
  </si>
  <si>
    <t xml:space="preserve">HD TRUCK Premium XL </t>
  </si>
  <si>
    <r>
      <rPr>
        <b/>
        <sz val="9"/>
        <rFont val="Arial"/>
        <family val="2"/>
        <charset val="204"/>
      </rPr>
      <t>ACEA</t>
    </r>
    <r>
      <rPr>
        <sz val="9"/>
        <rFont val="Arial"/>
        <family val="2"/>
        <charset val="204"/>
      </rPr>
      <t xml:space="preserve"> E6/E7/E9; </t>
    </r>
    <r>
      <rPr>
        <b/>
        <sz val="9"/>
        <rFont val="Arial"/>
        <family val="2"/>
        <charset val="204"/>
      </rPr>
      <t>API</t>
    </r>
    <r>
      <rPr>
        <sz val="9"/>
        <rFont val="Arial"/>
        <family val="2"/>
        <charset val="204"/>
      </rPr>
      <t xml:space="preserve"> CJ-4/CI-4 Plus/CI-4/SM; </t>
    </r>
    <r>
      <rPr>
        <b/>
        <sz val="9"/>
        <rFont val="Arial"/>
        <family val="2"/>
        <charset val="204"/>
      </rPr>
      <t>JASO</t>
    </r>
    <r>
      <rPr>
        <sz val="9"/>
        <rFont val="Arial"/>
        <family val="2"/>
        <charset val="204"/>
      </rPr>
      <t xml:space="preserve"> DH-2; </t>
    </r>
    <r>
      <rPr>
        <b/>
        <sz val="9"/>
        <rFont val="Arial"/>
        <family val="2"/>
        <charset val="204"/>
      </rPr>
      <t>Allison</t>
    </r>
    <r>
      <rPr>
        <sz val="9"/>
        <rFont val="Arial"/>
        <family val="2"/>
        <charset val="204"/>
      </rPr>
      <t xml:space="preserve"> С4
</t>
    </r>
    <r>
      <rPr>
        <b/>
        <sz val="9"/>
        <rFont val="Arial"/>
        <family val="2"/>
        <charset val="204"/>
      </rPr>
      <t>Caterpillar</t>
    </r>
    <r>
      <rPr>
        <sz val="9"/>
        <rFont val="Arial"/>
        <family val="2"/>
        <charset val="204"/>
      </rPr>
      <t xml:space="preserve"> ECF-3;</t>
    </r>
    <r>
      <rPr>
        <b/>
        <sz val="9"/>
        <rFont val="Arial"/>
        <family val="2"/>
        <charset val="204"/>
      </rPr>
      <t xml:space="preserve"> Detroit Diesel</t>
    </r>
    <r>
      <rPr>
        <sz val="9"/>
        <rFont val="Arial"/>
        <family val="2"/>
        <charset val="204"/>
      </rPr>
      <t xml:space="preserve"> DFS 93K216; 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228.51;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CNG;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M 3477/3271-1; </t>
    </r>
    <r>
      <rPr>
        <b/>
        <sz val="9"/>
        <rFont val="Arial"/>
        <family val="2"/>
        <charset val="204"/>
      </rPr>
      <t>MTU</t>
    </r>
    <r>
      <rPr>
        <sz val="9"/>
        <rFont val="Arial"/>
        <family val="2"/>
        <charset val="204"/>
      </rPr>
      <t xml:space="preserve"> Cat.3.1; </t>
    </r>
    <r>
      <rPr>
        <b/>
        <sz val="9"/>
        <rFont val="Arial"/>
        <family val="2"/>
        <charset val="204"/>
      </rPr>
      <t xml:space="preserve">Volvo </t>
    </r>
    <r>
      <rPr>
        <sz val="9"/>
        <rFont val="Arial"/>
        <family val="2"/>
        <charset val="204"/>
      </rPr>
      <t xml:space="preserve">VDS-4/VDS-4.5; </t>
    </r>
    <r>
      <rPr>
        <b/>
        <sz val="9"/>
        <rFont val="Arial"/>
        <family val="2"/>
        <charset val="204"/>
      </rPr>
      <t>Cummins</t>
    </r>
    <r>
      <rPr>
        <sz val="9"/>
        <rFont val="Arial"/>
        <family val="2"/>
        <charset val="204"/>
      </rPr>
      <t xml:space="preserve"> CES 20081/20078/20076;</t>
    </r>
    <r>
      <rPr>
        <b/>
        <sz val="9"/>
        <rFont val="Arial"/>
        <family val="2"/>
        <charset val="204"/>
      </rPr>
      <t xml:space="preserve"> Renault </t>
    </r>
    <r>
      <rPr>
        <sz val="9"/>
        <rFont val="Arial"/>
        <family val="2"/>
        <charset val="204"/>
      </rPr>
      <t>RDL-3</t>
    </r>
  </si>
  <si>
    <t>8001-0200</t>
  </si>
  <si>
    <t>ТДС_Premium_XL</t>
  </si>
  <si>
    <t>8001-2050</t>
  </si>
  <si>
    <t>8023-0200</t>
  </si>
  <si>
    <t>8023-2050</t>
  </si>
  <si>
    <t>8020-0200</t>
  </si>
  <si>
    <t>8020-2050</t>
  </si>
  <si>
    <t xml:space="preserve">HD TRUCK Premium </t>
  </si>
  <si>
    <r>
      <rPr>
        <b/>
        <sz val="9"/>
        <rFont val="Arial"/>
        <family val="2"/>
        <charset val="204"/>
      </rPr>
      <t>API</t>
    </r>
    <r>
      <rPr>
        <sz val="9"/>
        <rFont val="Arial"/>
        <family val="2"/>
        <charset val="204"/>
      </rPr>
      <t xml:space="preserve"> СI-4/SL; </t>
    </r>
    <r>
      <rPr>
        <b/>
        <sz val="9"/>
        <rFont val="Arial"/>
        <family val="2"/>
        <charset val="204"/>
      </rPr>
      <t>ACEA</t>
    </r>
    <r>
      <rPr>
        <sz val="9"/>
        <rFont val="Arial"/>
        <family val="2"/>
        <charset val="204"/>
      </rPr>
      <t xml:space="preserve"> E7
</t>
    </r>
    <r>
      <rPr>
        <b/>
        <sz val="9"/>
        <rFont val="Arial"/>
        <family val="2"/>
        <charset val="204"/>
      </rPr>
      <t>JASO</t>
    </r>
    <r>
      <rPr>
        <sz val="9"/>
        <rFont val="Arial"/>
        <family val="2"/>
        <charset val="204"/>
      </rPr>
      <t xml:space="preserve"> DH-1; </t>
    </r>
    <r>
      <rPr>
        <b/>
        <sz val="9"/>
        <rFont val="Arial"/>
        <family val="2"/>
        <charset val="204"/>
      </rPr>
      <t xml:space="preserve">MB </t>
    </r>
    <r>
      <rPr>
        <sz val="9"/>
        <rFont val="Arial"/>
        <family val="2"/>
        <charset val="204"/>
      </rPr>
      <t>228.3;</t>
    </r>
    <r>
      <rPr>
        <b/>
        <sz val="9"/>
        <rFont val="Arial"/>
        <family val="2"/>
        <charset val="204"/>
      </rPr>
      <t xml:space="preserve"> MAN </t>
    </r>
    <r>
      <rPr>
        <sz val="9"/>
        <rFont val="Arial"/>
        <family val="2"/>
        <charset val="204"/>
      </rPr>
      <t xml:space="preserve">M 3275-1; </t>
    </r>
    <r>
      <rPr>
        <b/>
        <sz val="9"/>
        <rFont val="Arial"/>
        <family val="2"/>
        <charset val="204"/>
      </rPr>
      <t xml:space="preserve">MTU </t>
    </r>
    <r>
      <rPr>
        <sz val="9"/>
        <rFont val="Arial"/>
        <family val="2"/>
        <charset val="204"/>
      </rPr>
      <t>Cat. 2;</t>
    </r>
    <r>
      <rPr>
        <b/>
        <sz val="9"/>
        <rFont val="Arial"/>
        <family val="2"/>
        <charset val="204"/>
      </rPr>
      <t xml:space="preserve"> Caterpillar</t>
    </r>
    <r>
      <rPr>
        <sz val="9"/>
        <rFont val="Arial"/>
        <family val="2"/>
        <charset val="204"/>
      </rPr>
      <t xml:space="preserve"> ECF-2/ECF-1а;</t>
    </r>
    <r>
      <rPr>
        <b/>
        <sz val="9"/>
        <rFont val="Arial"/>
        <family val="2"/>
        <charset val="204"/>
      </rPr>
      <t xml:space="preserve"> Deutz </t>
    </r>
    <r>
      <rPr>
        <sz val="9"/>
        <rFont val="Arial"/>
        <family val="2"/>
        <charset val="204"/>
      </rPr>
      <t>DQC III-18;</t>
    </r>
    <r>
      <rPr>
        <b/>
        <sz val="9"/>
        <rFont val="Arial"/>
        <family val="2"/>
        <charset val="204"/>
      </rPr>
      <t xml:space="preserve"> Volvo </t>
    </r>
    <r>
      <rPr>
        <sz val="9"/>
        <rFont val="Arial"/>
        <family val="2"/>
        <charset val="204"/>
      </rPr>
      <t xml:space="preserve">VDS-3; </t>
    </r>
    <r>
      <rPr>
        <b/>
        <sz val="9"/>
        <rFont val="Arial"/>
        <family val="2"/>
        <charset val="204"/>
      </rPr>
      <t xml:space="preserve">Mack </t>
    </r>
    <r>
      <rPr>
        <sz val="9"/>
        <rFont val="Arial"/>
        <family val="2"/>
        <charset val="204"/>
      </rPr>
      <t>EO-N/EO-M Plus;</t>
    </r>
    <r>
      <rPr>
        <b/>
        <sz val="9"/>
        <rFont val="Arial"/>
        <family val="2"/>
        <charset val="204"/>
      </rPr>
      <t xml:space="preserve"> Cummins</t>
    </r>
    <r>
      <rPr>
        <sz val="9"/>
        <rFont val="Arial"/>
        <family val="2"/>
        <charset val="204"/>
      </rPr>
      <t xml:space="preserve"> CES 20071/72/76/77/78; </t>
    </r>
    <r>
      <rPr>
        <b/>
        <sz val="9"/>
        <rFont val="Arial"/>
        <family val="2"/>
        <charset val="204"/>
      </rPr>
      <t>Fiat</t>
    </r>
    <r>
      <rPr>
        <sz val="9"/>
        <rFont val="Arial"/>
        <family val="2"/>
        <charset val="204"/>
      </rPr>
      <t xml:space="preserve"> 9.55535-G2/D2;</t>
    </r>
    <r>
      <rPr>
        <b/>
        <sz val="9"/>
        <rFont val="Arial"/>
        <family val="2"/>
        <charset val="204"/>
      </rPr>
      <t xml:space="preserve"> Iveco </t>
    </r>
    <r>
      <rPr>
        <sz val="9"/>
        <rFont val="Arial"/>
        <family val="2"/>
        <charset val="204"/>
      </rPr>
      <t xml:space="preserve">18-1804 T1/T2-E7; </t>
    </r>
    <r>
      <rPr>
        <b/>
        <sz val="9"/>
        <rFont val="Arial"/>
        <family val="2"/>
        <charset val="204"/>
      </rPr>
      <t xml:space="preserve">GLOBAL </t>
    </r>
    <r>
      <rPr>
        <sz val="9"/>
        <rFont val="Arial"/>
        <family val="2"/>
        <charset val="204"/>
      </rPr>
      <t>DHD-1;</t>
    </r>
    <r>
      <rPr>
        <b/>
        <sz val="9"/>
        <rFont val="Arial"/>
        <family val="2"/>
        <charset val="204"/>
      </rPr>
      <t xml:space="preserve"> Renault </t>
    </r>
    <r>
      <rPr>
        <sz val="9"/>
        <rFont val="Arial"/>
        <family val="2"/>
        <charset val="204"/>
      </rPr>
      <t>RLD/RLD-2</t>
    </r>
    <r>
      <rPr>
        <b/>
        <sz val="9"/>
        <rFont val="Arial"/>
        <family val="2"/>
        <charset val="204"/>
      </rPr>
      <t>; ПАО «КАМАЗ»; ПАО «Автодизель» (ЯМЗ)</t>
    </r>
  </si>
  <si>
    <t>8062-0200</t>
  </si>
  <si>
    <t>ТДС_Premium</t>
  </si>
  <si>
    <t>8062-2050</t>
  </si>
  <si>
    <t>8022-0050</t>
  </si>
  <si>
    <t>8022-0200</t>
  </si>
  <si>
    <t>8022-2050</t>
  </si>
  <si>
    <t xml:space="preserve">SAE 10W-30 </t>
  </si>
  <si>
    <t>8016-0200</t>
  </si>
  <si>
    <t>8016-2050</t>
  </si>
  <si>
    <t xml:space="preserve">8018-0050 </t>
  </si>
  <si>
    <t>8018-0200</t>
  </si>
  <si>
    <t>8018-2050</t>
  </si>
  <si>
    <t>8007-0200</t>
  </si>
  <si>
    <t>8007-2050</t>
  </si>
  <si>
    <r>
      <rPr>
        <b/>
        <sz val="9"/>
        <rFont val="Arial"/>
        <family val="2"/>
        <charset val="204"/>
      </rPr>
      <t xml:space="preserve">API </t>
    </r>
    <r>
      <rPr>
        <sz val="9"/>
        <rFont val="Arial"/>
        <family val="2"/>
        <charset val="204"/>
      </rPr>
      <t>CJ-4/CI-4 Plus;</t>
    </r>
    <r>
      <rPr>
        <b/>
        <sz val="9"/>
        <rFont val="Arial"/>
        <family val="2"/>
        <charset val="204"/>
      </rPr>
      <t xml:space="preserve"> ACEA </t>
    </r>
    <r>
      <rPr>
        <sz val="9"/>
        <rFont val="Arial"/>
        <family val="2"/>
        <charset val="204"/>
      </rPr>
      <t xml:space="preserve">E4/E6/E7/E9; </t>
    </r>
    <r>
      <rPr>
        <b/>
        <sz val="9"/>
        <rFont val="Arial"/>
        <family val="2"/>
        <charset val="204"/>
      </rPr>
      <t xml:space="preserve">JASO </t>
    </r>
    <r>
      <rPr>
        <sz val="9"/>
        <rFont val="Arial"/>
        <family val="2"/>
        <charset val="204"/>
      </rPr>
      <t>DH-2</t>
    </r>
    <r>
      <rPr>
        <b/>
        <sz val="9"/>
        <rFont val="Arial"/>
        <family val="2"/>
        <charset val="204"/>
      </rPr>
      <t xml:space="preserve">
MB </t>
    </r>
    <r>
      <rPr>
        <sz val="9"/>
        <rFont val="Arial"/>
        <family val="2"/>
        <charset val="204"/>
      </rPr>
      <t xml:space="preserve">228.51/228.31; </t>
    </r>
    <r>
      <rPr>
        <b/>
        <sz val="9"/>
        <rFont val="Arial"/>
        <family val="2"/>
        <charset val="204"/>
      </rPr>
      <t xml:space="preserve">MAN </t>
    </r>
    <r>
      <rPr>
        <sz val="9"/>
        <rFont val="Arial"/>
        <family val="2"/>
        <charset val="204"/>
      </rPr>
      <t xml:space="preserve">M 3575/3477/3271-1; </t>
    </r>
    <r>
      <rPr>
        <b/>
        <sz val="9"/>
        <rFont val="Arial"/>
        <family val="2"/>
        <charset val="204"/>
      </rPr>
      <t>Detroit Diesel</t>
    </r>
    <r>
      <rPr>
        <sz val="9"/>
        <rFont val="Arial"/>
        <family val="2"/>
        <charset val="204"/>
      </rPr>
      <t xml:space="preserve"> DDC 93K218;</t>
    </r>
    <r>
      <rPr>
        <b/>
        <sz val="9"/>
        <rFont val="Arial"/>
        <family val="2"/>
        <charset val="204"/>
      </rPr>
      <t xml:space="preserve"> Deutz</t>
    </r>
    <r>
      <rPr>
        <sz val="9"/>
        <rFont val="Arial"/>
        <family val="2"/>
        <charset val="204"/>
      </rPr>
      <t xml:space="preserve"> DQC IV-10;</t>
    </r>
    <r>
      <rPr>
        <b/>
        <sz val="9"/>
        <rFont val="Arial"/>
        <family val="2"/>
        <charset val="204"/>
      </rPr>
      <t xml:space="preserve"> Cummins </t>
    </r>
    <r>
      <rPr>
        <sz val="9"/>
        <rFont val="Arial"/>
        <family val="2"/>
        <charset val="204"/>
      </rPr>
      <t>CES 20081;</t>
    </r>
    <r>
      <rPr>
        <b/>
        <sz val="9"/>
        <rFont val="Arial"/>
        <family val="2"/>
        <charset val="204"/>
      </rPr>
      <t xml:space="preserve"> Volvo </t>
    </r>
    <r>
      <rPr>
        <sz val="9"/>
        <rFont val="Arial"/>
        <family val="2"/>
        <charset val="204"/>
      </rPr>
      <t>VDS-4;</t>
    </r>
    <r>
      <rPr>
        <b/>
        <sz val="9"/>
        <rFont val="Arial"/>
        <family val="2"/>
        <charset val="204"/>
      </rPr>
      <t xml:space="preserve"> Renault Trucks </t>
    </r>
    <r>
      <rPr>
        <sz val="9"/>
        <rFont val="Arial"/>
        <family val="2"/>
        <charset val="204"/>
      </rPr>
      <t xml:space="preserve">RLD-3; </t>
    </r>
    <r>
      <rPr>
        <b/>
        <sz val="9"/>
        <rFont val="Arial"/>
        <family val="2"/>
        <charset val="204"/>
      </rPr>
      <t>Caterpillar</t>
    </r>
    <r>
      <rPr>
        <sz val="9"/>
        <rFont val="Arial"/>
        <family val="2"/>
        <charset val="204"/>
      </rPr>
      <t xml:space="preserve"> ECF-3/ECF-2; </t>
    </r>
    <r>
      <rPr>
        <b/>
        <sz val="9"/>
        <rFont val="Arial"/>
        <family val="2"/>
        <charset val="204"/>
      </rPr>
      <t xml:space="preserve">MTU </t>
    </r>
    <r>
      <rPr>
        <sz val="9"/>
        <rFont val="Arial"/>
        <family val="2"/>
        <charset val="204"/>
      </rPr>
      <t>Cat.3.1/Cat.2.1;</t>
    </r>
    <r>
      <rPr>
        <b/>
        <sz val="9"/>
        <rFont val="Arial"/>
        <family val="2"/>
        <charset val="204"/>
      </rPr>
      <t xml:space="preserve"> MACK</t>
    </r>
    <r>
      <rPr>
        <sz val="9"/>
        <rFont val="Arial"/>
        <family val="2"/>
        <charset val="204"/>
      </rPr>
      <t xml:space="preserve"> EO-N/EO-O PP;</t>
    </r>
    <r>
      <rPr>
        <b/>
        <sz val="9"/>
        <rFont val="Arial"/>
        <family val="2"/>
        <charset val="204"/>
      </rPr>
      <t xml:space="preserve"> Scania </t>
    </r>
    <r>
      <rPr>
        <sz val="9"/>
        <rFont val="Arial"/>
        <family val="2"/>
        <charset val="204"/>
      </rPr>
      <t>LA</t>
    </r>
  </si>
  <si>
    <t>8064-0200</t>
  </si>
  <si>
    <t>8065-0200</t>
  </si>
  <si>
    <t>8065-2050</t>
  </si>
  <si>
    <t xml:space="preserve">HD TRUCK Supreme </t>
  </si>
  <si>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API CH-4/SJ ACEA E5/E7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228.3;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M 3275-1; </t>
    </r>
    <r>
      <rPr>
        <b/>
        <sz val="9"/>
        <rFont val="Arial"/>
        <family val="2"/>
        <charset val="204"/>
      </rPr>
      <t>Deutz</t>
    </r>
    <r>
      <rPr>
        <sz val="9"/>
        <rFont val="Arial"/>
        <family val="2"/>
        <charset val="204"/>
      </rPr>
      <t xml:space="preserve"> DQC II; </t>
    </r>
    <r>
      <rPr>
        <b/>
        <sz val="9"/>
        <rFont val="Arial"/>
        <family val="2"/>
        <charset val="204"/>
      </rPr>
      <t>Caterpillar</t>
    </r>
    <r>
      <rPr>
        <sz val="9"/>
        <rFont val="Arial"/>
        <family val="2"/>
        <charset val="204"/>
      </rPr>
      <t xml:space="preserve"> ECF-1a;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VDS-2; </t>
    </r>
    <r>
      <rPr>
        <b/>
        <sz val="9"/>
        <rFont val="Arial"/>
        <family val="2"/>
        <charset val="204"/>
      </rPr>
      <t>Renault</t>
    </r>
    <r>
      <rPr>
        <sz val="9"/>
        <rFont val="Arial"/>
        <family val="2"/>
        <charset val="204"/>
      </rPr>
      <t xml:space="preserve"> RLD/RLD-2; </t>
    </r>
    <r>
      <rPr>
        <b/>
        <sz val="9"/>
        <rFont val="Arial"/>
        <family val="2"/>
        <charset val="204"/>
      </rPr>
      <t>Cummins</t>
    </r>
    <r>
      <rPr>
        <sz val="9"/>
        <rFont val="Arial"/>
        <family val="2"/>
        <charset val="204"/>
      </rPr>
      <t xml:space="preserve"> CES 20076/77; </t>
    </r>
    <r>
      <rPr>
        <b/>
        <sz val="9"/>
        <rFont val="Arial"/>
        <family val="2"/>
        <charset val="204"/>
      </rPr>
      <t>Komatsu</t>
    </r>
    <r>
      <rPr>
        <sz val="9"/>
        <rFont val="Arial"/>
        <family val="2"/>
        <charset val="204"/>
      </rPr>
      <t xml:space="preserve"> KES 07.851.1; </t>
    </r>
    <r>
      <rPr>
        <b/>
        <sz val="9"/>
        <rFont val="Arial"/>
        <family val="2"/>
        <charset val="204"/>
      </rPr>
      <t>ПАО "КАМАЗ"; ПАЗ "Автодизель"</t>
    </r>
    <r>
      <rPr>
        <sz val="9"/>
        <rFont val="Arial"/>
        <family val="2"/>
        <charset val="204"/>
      </rPr>
      <t xml:space="preserve"> (ЯМЗ)</t>
    </r>
  </si>
  <si>
    <t>8063-0200</t>
  </si>
  <si>
    <t>ТДС_Supreme</t>
  </si>
  <si>
    <t>8063-2050</t>
  </si>
  <si>
    <t>8017-0050</t>
  </si>
  <si>
    <t>8017-0200</t>
  </si>
  <si>
    <t>8017-2050</t>
  </si>
  <si>
    <t>Mineral</t>
  </si>
  <si>
    <t>8006-0200</t>
  </si>
  <si>
    <t>8006-2050</t>
  </si>
  <si>
    <t xml:space="preserve">HD TRUCK Power </t>
  </si>
  <si>
    <r>
      <rPr>
        <b/>
        <sz val="9"/>
        <rFont val="Arial"/>
        <family val="2"/>
        <charset val="204"/>
      </rPr>
      <t xml:space="preserve">API СF-4/SG  ACEA E2                                                                                                                                                                                   
</t>
    </r>
    <r>
      <rPr>
        <sz val="9"/>
        <rFont val="Arial"/>
        <family val="2"/>
        <charset val="204"/>
      </rPr>
      <t xml:space="preserve">MB 228.1 MAN M 271; MTU Cat. 1; Deutz DQC I; ПАО "КАМАЗ"; ПАЗ "Автодизель" (ЯМЗ)
</t>
    </r>
  </si>
  <si>
    <t>8010-0200</t>
  </si>
  <si>
    <t>ТДС_Power</t>
  </si>
  <si>
    <t>8010-2050</t>
  </si>
  <si>
    <t>8005-0200</t>
  </si>
  <si>
    <t>8005-2050</t>
  </si>
  <si>
    <t>HD TRUCK Superior CNG</t>
  </si>
  <si>
    <r>
      <rPr>
        <b/>
        <sz val="9"/>
        <rFont val="Arial"/>
        <family val="2"/>
        <charset val="204"/>
      </rPr>
      <t>API CG-4/SJ, ACEA E7, MB 226.9/228.1, MAN M 3271-1/3275                                            
MTU</t>
    </r>
    <r>
      <rPr>
        <sz val="9"/>
        <rFont val="Arial"/>
        <family val="2"/>
        <charset val="204"/>
      </rPr>
      <t xml:space="preserve"> Type-3/1; </t>
    </r>
    <r>
      <rPr>
        <b/>
        <sz val="9"/>
        <rFont val="Arial"/>
        <family val="2"/>
        <charset val="204"/>
      </rPr>
      <t>Cummins</t>
    </r>
    <r>
      <rPr>
        <sz val="9"/>
        <rFont val="Arial"/>
        <family val="2"/>
        <charset val="204"/>
      </rPr>
      <t xml:space="preserve"> СES 20074; </t>
    </r>
    <r>
      <rPr>
        <b/>
        <sz val="9"/>
        <rFont val="Arial"/>
        <family val="2"/>
        <charset val="204"/>
      </rPr>
      <t>Detroit Diesel</t>
    </r>
    <r>
      <rPr>
        <sz val="9"/>
        <rFont val="Arial"/>
        <family val="2"/>
        <charset val="204"/>
      </rPr>
      <t xml:space="preserve"> DDC 93K216; 
</t>
    </r>
    <r>
      <rPr>
        <b/>
        <sz val="9"/>
        <rFont val="Arial"/>
        <family val="2"/>
        <charset val="204"/>
      </rPr>
      <t>ПАО "КАМАЗ"</t>
    </r>
  </si>
  <si>
    <t>8019-0200</t>
  </si>
  <si>
    <t>ТДС_Superior_CNG</t>
  </si>
  <si>
    <t>8019-2050</t>
  </si>
  <si>
    <t xml:space="preserve"> SAE 15W-40</t>
  </si>
  <si>
    <t>8386-0200</t>
  </si>
  <si>
    <t>8386-2050</t>
  </si>
  <si>
    <r>
      <t xml:space="preserve">API </t>
    </r>
    <r>
      <rPr>
        <sz val="9"/>
        <rFont val="Arial"/>
        <family val="2"/>
        <charset val="204"/>
      </rPr>
      <t>CF-4;</t>
    </r>
    <r>
      <rPr>
        <b/>
        <sz val="9"/>
        <rFont val="Arial"/>
        <family val="2"/>
        <charset val="204"/>
      </rPr>
      <t xml:space="preserve"> Cummins</t>
    </r>
    <r>
      <rPr>
        <sz val="9"/>
        <rFont val="Arial"/>
        <family val="2"/>
        <charset val="204"/>
      </rPr>
      <t xml:space="preserve"> СES 20074;</t>
    </r>
    <r>
      <rPr>
        <b/>
        <sz val="9"/>
        <rFont val="Arial"/>
        <family val="2"/>
        <charset val="204"/>
      </rPr>
      <t xml:space="preserve"> Detroit Diesel</t>
    </r>
    <r>
      <rPr>
        <sz val="9"/>
        <rFont val="Arial"/>
        <family val="2"/>
        <charset val="204"/>
      </rPr>
      <t xml:space="preserve"> DDC 93K216;</t>
    </r>
    <r>
      <rPr>
        <b/>
        <sz val="9"/>
        <rFont val="Arial"/>
        <family val="2"/>
        <charset val="204"/>
      </rPr>
      <t xml:space="preserve"> MAN </t>
    </r>
    <r>
      <rPr>
        <sz val="9"/>
        <rFont val="Arial"/>
        <family val="2"/>
        <charset val="204"/>
      </rPr>
      <t>M 3271-1;</t>
    </r>
    <r>
      <rPr>
        <b/>
        <sz val="9"/>
        <rFont val="Arial"/>
        <family val="2"/>
        <charset val="204"/>
      </rPr>
      <t xml:space="preserve"> MTU </t>
    </r>
    <r>
      <rPr>
        <sz val="9"/>
        <rFont val="Arial"/>
        <family val="2"/>
        <charset val="204"/>
      </rPr>
      <t xml:space="preserve">Cat. 3.1; </t>
    </r>
    <r>
      <rPr>
        <b/>
        <sz val="9"/>
        <rFont val="Arial"/>
        <family val="2"/>
        <charset val="204"/>
      </rPr>
      <t>ПАО "КАМАЗ"</t>
    </r>
  </si>
  <si>
    <t>8369-0200</t>
  </si>
  <si>
    <t>ТДС_Superior_CNG_LA</t>
  </si>
  <si>
    <t>8370-0200</t>
  </si>
  <si>
    <t>8370-2050</t>
  </si>
  <si>
    <t xml:space="preserve">HD TRUCK Special </t>
  </si>
  <si>
    <r>
      <rPr>
        <b/>
        <sz val="9"/>
        <rFont val="Arial"/>
        <family val="2"/>
        <charset val="204"/>
      </rPr>
      <t>API СF-4  ACEA E2  
MB</t>
    </r>
    <r>
      <rPr>
        <sz val="9"/>
        <rFont val="Arial"/>
        <family val="2"/>
        <charset val="204"/>
      </rPr>
      <t xml:space="preserve"> 228.2;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M 270</t>
    </r>
  </si>
  <si>
    <t>SAE 30</t>
  </si>
  <si>
    <t>8012-2050</t>
  </si>
  <si>
    <t>ТДС_Special</t>
  </si>
  <si>
    <t>SAE 40</t>
  </si>
  <si>
    <t>8013-2050</t>
  </si>
  <si>
    <t>SAE 50</t>
  </si>
  <si>
    <t>8014-2050</t>
  </si>
  <si>
    <t>Моторные масла для легковых автомобилей E-SYNTH (PVL)</t>
  </si>
  <si>
    <r>
      <t xml:space="preserve">API </t>
    </r>
    <r>
      <rPr>
        <sz val="9"/>
        <rFont val="Arial"/>
        <family val="2"/>
        <charset val="204"/>
      </rPr>
      <t>SN/CF;</t>
    </r>
    <r>
      <rPr>
        <b/>
        <sz val="9"/>
        <rFont val="Arial"/>
        <family val="2"/>
        <charset val="204"/>
      </rPr>
      <t xml:space="preserve"> ACEA </t>
    </r>
    <r>
      <rPr>
        <sz val="9"/>
        <rFont val="Arial"/>
        <family val="2"/>
        <charset val="204"/>
      </rPr>
      <t>A3/B4;</t>
    </r>
    <r>
      <rPr>
        <b/>
        <sz val="9"/>
        <rFont val="Arial"/>
        <family val="2"/>
        <charset val="204"/>
      </rPr>
      <t xml:space="preserve"> MB </t>
    </r>
    <r>
      <rPr>
        <sz val="9"/>
        <rFont val="Arial"/>
        <family val="2"/>
        <charset val="204"/>
      </rPr>
      <t xml:space="preserve">226.5/229.1/229.3/229.5; </t>
    </r>
    <r>
      <rPr>
        <b/>
        <sz val="9"/>
        <rFont val="Arial"/>
        <family val="2"/>
        <charset val="204"/>
      </rPr>
      <t>PSA</t>
    </r>
    <r>
      <rPr>
        <sz val="9"/>
        <rFont val="Arial"/>
        <family val="2"/>
        <charset val="204"/>
      </rPr>
      <t xml:space="preserve"> B71 2300/2296</t>
    </r>
    <r>
      <rPr>
        <b/>
        <sz val="9"/>
        <rFont val="Arial"/>
        <family val="2"/>
        <charset val="204"/>
      </rPr>
      <t>; BMW</t>
    </r>
    <r>
      <rPr>
        <sz val="9"/>
        <rFont val="Arial"/>
        <family val="2"/>
        <charset val="204"/>
      </rPr>
      <t xml:space="preserve"> LL-01; </t>
    </r>
    <r>
      <rPr>
        <b/>
        <sz val="9"/>
        <rFont val="Arial"/>
        <family val="2"/>
        <charset val="204"/>
      </rPr>
      <t xml:space="preserve">Fiat </t>
    </r>
    <r>
      <rPr>
        <sz val="9"/>
        <rFont val="Arial"/>
        <family val="2"/>
        <charset val="204"/>
      </rPr>
      <t>9.55535-N2, 9.55535-Z2, 9.55535-D2, 9.55535-G2;</t>
    </r>
    <r>
      <rPr>
        <b/>
        <sz val="9"/>
        <rFont val="Arial"/>
        <family val="2"/>
        <charset val="204"/>
      </rPr>
      <t xml:space="preserve"> GM-Opel</t>
    </r>
    <r>
      <rPr>
        <sz val="9"/>
        <rFont val="Arial"/>
        <family val="2"/>
        <charset val="204"/>
      </rPr>
      <t xml:space="preserve"> LL-А/B-025;</t>
    </r>
    <r>
      <rPr>
        <b/>
        <sz val="9"/>
        <rFont val="Arial"/>
        <family val="2"/>
        <charset val="204"/>
      </rPr>
      <t xml:space="preserve"> Renault </t>
    </r>
    <r>
      <rPr>
        <sz val="9"/>
        <rFont val="Arial"/>
        <family val="2"/>
        <charset val="204"/>
      </rPr>
      <t>RN 0700/0710;</t>
    </r>
    <r>
      <rPr>
        <b/>
        <sz val="9"/>
        <rFont val="Arial"/>
        <family val="2"/>
        <charset val="204"/>
      </rPr>
      <t xml:space="preserve"> Porsche </t>
    </r>
    <r>
      <rPr>
        <sz val="9"/>
        <rFont val="Arial"/>
        <family val="2"/>
        <charset val="204"/>
      </rPr>
      <t xml:space="preserve">A40; </t>
    </r>
    <r>
      <rPr>
        <b/>
        <sz val="9"/>
        <rFont val="Arial"/>
        <family val="2"/>
        <charset val="204"/>
      </rPr>
      <t xml:space="preserve">VW </t>
    </r>
    <r>
      <rPr>
        <sz val="9"/>
        <rFont val="Arial"/>
        <family val="2"/>
        <charset val="204"/>
      </rPr>
      <t>502.00/505.00;</t>
    </r>
    <r>
      <rPr>
        <b/>
        <sz val="9"/>
        <rFont val="Arial"/>
        <family val="2"/>
        <charset val="204"/>
      </rPr>
      <t xml:space="preserve"> AVTOVAZ</t>
    </r>
  </si>
  <si>
    <t>8352-0010</t>
  </si>
  <si>
    <t>ТДС_Ultimate</t>
  </si>
  <si>
    <t>8352-0040</t>
  </si>
  <si>
    <t>8352-0200</t>
  </si>
  <si>
    <t>8352-2050</t>
  </si>
  <si>
    <t>8350-0010</t>
  </si>
  <si>
    <t>8350-0040</t>
  </si>
  <si>
    <t>8350-0200</t>
  </si>
  <si>
    <t>8350-2050</t>
  </si>
  <si>
    <t>8351-0010</t>
  </si>
  <si>
    <t>8351-0040</t>
  </si>
  <si>
    <t>8351-0050</t>
  </si>
  <si>
    <t>8351-0200</t>
  </si>
  <si>
    <t>8351-2050</t>
  </si>
  <si>
    <r>
      <t xml:space="preserve">API </t>
    </r>
    <r>
      <rPr>
        <sz val="9"/>
        <rFont val="Arial"/>
        <family val="2"/>
        <charset val="204"/>
      </rPr>
      <t>SP</t>
    </r>
    <r>
      <rPr>
        <b/>
        <sz val="9"/>
        <rFont val="Arial"/>
        <family val="2"/>
        <charset val="204"/>
      </rPr>
      <t xml:space="preserve">; ACEA </t>
    </r>
    <r>
      <rPr>
        <sz val="9"/>
        <rFont val="Arial"/>
        <family val="2"/>
        <charset val="204"/>
      </rPr>
      <t>С2</t>
    </r>
    <r>
      <rPr>
        <b/>
        <sz val="9"/>
        <rFont val="Arial"/>
        <family val="2"/>
        <charset val="204"/>
      </rPr>
      <t>/</t>
    </r>
    <r>
      <rPr>
        <sz val="9"/>
        <rFont val="Arial"/>
        <family val="2"/>
        <charset val="204"/>
      </rPr>
      <t>C5;</t>
    </r>
    <r>
      <rPr>
        <b/>
        <sz val="9"/>
        <rFont val="Arial"/>
        <family val="2"/>
        <charset val="204"/>
      </rPr>
      <t xml:space="preserve"> Ford </t>
    </r>
    <r>
      <rPr>
        <sz val="9"/>
        <rFont val="Arial"/>
        <family val="2"/>
        <charset val="204"/>
      </rPr>
      <t>WSS-M2C962-A/WSS-M2C-948-B/WSS-M2C946-B;</t>
    </r>
    <r>
      <rPr>
        <b/>
        <sz val="9"/>
        <rFont val="Arial"/>
        <family val="2"/>
        <charset val="204"/>
      </rPr>
      <t xml:space="preserve"> MB </t>
    </r>
    <r>
      <rPr>
        <sz val="9"/>
        <rFont val="Arial"/>
        <family val="2"/>
        <charset val="204"/>
      </rPr>
      <t>229.71/229.72;</t>
    </r>
    <r>
      <rPr>
        <b/>
        <sz val="9"/>
        <rFont val="Arial"/>
        <family val="2"/>
        <charset val="204"/>
      </rPr>
      <t xml:space="preserve"> STJLR</t>
    </r>
    <r>
      <rPr>
        <sz val="9"/>
        <rFont val="Arial"/>
        <family val="2"/>
        <charset val="204"/>
      </rPr>
      <t xml:space="preserve">.03.5006/03.5007; </t>
    </r>
    <r>
      <rPr>
        <b/>
        <sz val="9"/>
        <rFont val="Arial"/>
        <family val="2"/>
        <charset val="204"/>
      </rPr>
      <t>JLR</t>
    </r>
    <r>
      <rPr>
        <sz val="9"/>
        <rFont val="Arial"/>
        <family val="2"/>
        <charset val="204"/>
      </rPr>
      <t xml:space="preserve">.03.5004; </t>
    </r>
    <r>
      <rPr>
        <b/>
        <sz val="9"/>
        <rFont val="Arial"/>
        <family val="2"/>
        <charset val="204"/>
      </rPr>
      <t xml:space="preserve"> Fiat</t>
    </r>
    <r>
      <rPr>
        <sz val="9"/>
        <rFont val="Arial"/>
        <family val="2"/>
        <charset val="204"/>
      </rPr>
      <t xml:space="preserve"> 9.55535-GS1/9.55535-S1; </t>
    </r>
    <r>
      <rPr>
        <b/>
        <sz val="9"/>
        <rFont val="Arial"/>
        <family val="2"/>
        <charset val="204"/>
      </rPr>
      <t>PSA</t>
    </r>
    <r>
      <rPr>
        <sz val="9"/>
        <rFont val="Arial"/>
        <family val="2"/>
        <charset val="204"/>
      </rPr>
      <t xml:space="preserve"> B71 2312/B71 2290; </t>
    </r>
    <r>
      <rPr>
        <b/>
        <sz val="9"/>
        <rFont val="Arial"/>
        <family val="2"/>
        <charset val="204"/>
      </rPr>
      <t>Iveco</t>
    </r>
    <r>
      <rPr>
        <sz val="9"/>
        <rFont val="Arial"/>
        <family val="2"/>
        <charset val="204"/>
      </rPr>
      <t xml:space="preserve"> 18-1811 Classe SC1/SC1 LV                                                                              Для 5W-40: </t>
    </r>
    <r>
      <rPr>
        <b/>
        <sz val="9"/>
        <rFont val="Arial"/>
        <family val="2"/>
        <charset val="204"/>
      </rPr>
      <t xml:space="preserve">API </t>
    </r>
    <r>
      <rPr>
        <sz val="9"/>
        <rFont val="Arial"/>
        <family val="2"/>
        <charset val="204"/>
      </rPr>
      <t xml:space="preserve">SP; </t>
    </r>
    <r>
      <rPr>
        <b/>
        <sz val="9"/>
        <rFont val="Arial"/>
        <family val="2"/>
        <charset val="204"/>
      </rPr>
      <t>ACEA</t>
    </r>
    <r>
      <rPr>
        <sz val="9"/>
        <rFont val="Arial"/>
        <family val="2"/>
        <charset val="204"/>
      </rPr>
      <t xml:space="preserve"> C3; 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229.31; </t>
    </r>
    <r>
      <rPr>
        <b/>
        <sz val="9"/>
        <rFont val="Arial"/>
        <family val="2"/>
        <charset val="204"/>
      </rPr>
      <t>Ford</t>
    </r>
    <r>
      <rPr>
        <sz val="9"/>
        <rFont val="Arial"/>
        <family val="2"/>
        <charset val="204"/>
      </rPr>
      <t xml:space="preserve"> WSS-M2C917-A    </t>
    </r>
    <r>
      <rPr>
        <b/>
        <sz val="9"/>
        <rFont val="Arial"/>
        <family val="2"/>
        <charset val="204"/>
      </rPr>
      <t xml:space="preserve">                                                                                 </t>
    </r>
  </si>
  <si>
    <t>SAE 0W-20</t>
  </si>
  <si>
    <t>8355-0010</t>
  </si>
  <si>
    <t>ТДС_Energy</t>
  </si>
  <si>
    <t>8355-0040</t>
  </si>
  <si>
    <t>8355-0200</t>
  </si>
  <si>
    <t>8355-2050</t>
  </si>
  <si>
    <t>8358-0010</t>
  </si>
  <si>
    <t>8358-0040</t>
  </si>
  <si>
    <t>8358-0200</t>
  </si>
  <si>
    <t>8358-2050</t>
  </si>
  <si>
    <t>8357-0010</t>
  </si>
  <si>
    <t>8357-0040</t>
  </si>
  <si>
    <t>8357-0200</t>
  </si>
  <si>
    <t>8357-2050</t>
  </si>
  <si>
    <t>8361-0010</t>
  </si>
  <si>
    <t>E-SYNTH Energy 5W-40</t>
  </si>
  <si>
    <t>8361-0040</t>
  </si>
  <si>
    <r>
      <rPr>
        <b/>
        <sz val="9"/>
        <color theme="1"/>
        <rFont val="Arial"/>
        <family val="2"/>
        <charset val="204"/>
      </rPr>
      <t xml:space="preserve">API </t>
    </r>
    <r>
      <rPr>
        <sz val="9"/>
        <color theme="1"/>
        <rFont val="Arial"/>
        <family val="2"/>
        <charset val="204"/>
      </rPr>
      <t>SN/CF;</t>
    </r>
    <r>
      <rPr>
        <b/>
        <sz val="9"/>
        <color theme="1"/>
        <rFont val="Arial"/>
        <family val="2"/>
        <charset val="204"/>
      </rPr>
      <t xml:space="preserve"> ACEA </t>
    </r>
    <r>
      <rPr>
        <sz val="9"/>
        <color theme="1"/>
        <rFont val="Arial"/>
        <family val="2"/>
        <charset val="204"/>
      </rPr>
      <t>С3</t>
    </r>
    <r>
      <rPr>
        <b/>
        <sz val="9"/>
        <color theme="1"/>
        <rFont val="Arial"/>
        <family val="2"/>
        <charset val="204"/>
      </rPr>
      <t xml:space="preserve">; MB </t>
    </r>
    <r>
      <rPr>
        <sz val="9"/>
        <color theme="1"/>
        <rFont val="Arial"/>
        <family val="2"/>
        <charset val="204"/>
      </rPr>
      <t>226.5/229.31/229.51/229.52;</t>
    </r>
    <r>
      <rPr>
        <b/>
        <sz val="9"/>
        <color theme="1"/>
        <rFont val="Arial"/>
        <family val="2"/>
        <charset val="204"/>
      </rPr>
      <t xml:space="preserve"> BMW </t>
    </r>
    <r>
      <rPr>
        <sz val="9"/>
        <color theme="1"/>
        <rFont val="Arial"/>
        <family val="2"/>
        <charset val="204"/>
      </rPr>
      <t>LL-04;</t>
    </r>
    <r>
      <rPr>
        <b/>
        <sz val="9"/>
        <color theme="1"/>
        <rFont val="Arial"/>
        <family val="2"/>
        <charset val="204"/>
      </rPr>
      <t xml:space="preserve"> Opel</t>
    </r>
    <r>
      <rPr>
        <sz val="9"/>
        <color theme="1"/>
        <rFont val="Arial"/>
        <family val="2"/>
        <charset val="204"/>
      </rPr>
      <t xml:space="preserve"> OV0401547- G30/OV0401547-D30; </t>
    </r>
    <r>
      <rPr>
        <b/>
        <sz val="9"/>
        <color theme="1"/>
        <rFont val="Arial"/>
        <family val="2"/>
        <charset val="204"/>
      </rPr>
      <t xml:space="preserve">Ford </t>
    </r>
    <r>
      <rPr>
        <sz val="9"/>
        <color theme="1"/>
        <rFont val="Arial"/>
        <family val="2"/>
        <charset val="204"/>
      </rPr>
      <t xml:space="preserve">WSS-M2C950A; </t>
    </r>
    <r>
      <rPr>
        <b/>
        <sz val="9"/>
        <color theme="1"/>
        <rFont val="Arial"/>
        <family val="2"/>
        <charset val="204"/>
      </rPr>
      <t xml:space="preserve">PSA </t>
    </r>
    <r>
      <rPr>
        <sz val="9"/>
        <color theme="1"/>
        <rFont val="Arial"/>
        <family val="2"/>
        <charset val="204"/>
      </rPr>
      <t>B71 2312;</t>
    </r>
    <r>
      <rPr>
        <b/>
        <sz val="9"/>
        <color theme="1"/>
        <rFont val="Arial"/>
        <family val="2"/>
        <charset val="204"/>
      </rPr>
      <t xml:space="preserve"> Porsche </t>
    </r>
    <r>
      <rPr>
        <sz val="9"/>
        <color theme="1"/>
        <rFont val="Arial"/>
        <family val="2"/>
        <charset val="204"/>
      </rPr>
      <t>C30</t>
    </r>
    <r>
      <rPr>
        <b/>
        <sz val="9"/>
        <color theme="1"/>
        <rFont val="Arial"/>
        <family val="2"/>
        <charset val="204"/>
      </rPr>
      <t>; VW</t>
    </r>
    <r>
      <rPr>
        <sz val="9"/>
        <color theme="1"/>
        <rFont val="Arial"/>
        <family val="2"/>
        <charset val="204"/>
      </rPr>
      <t xml:space="preserve"> 504.00/507.00</t>
    </r>
  </si>
  <si>
    <t>8360-0010</t>
  </si>
  <si>
    <t>ТДС_Special_DPF</t>
  </si>
  <si>
    <t>8360-0040</t>
  </si>
  <si>
    <t>8360-2050</t>
  </si>
  <si>
    <t>8359-0010</t>
  </si>
  <si>
    <t>8359-0040</t>
  </si>
  <si>
    <t>8359-0050</t>
  </si>
  <si>
    <t>8359-0200</t>
  </si>
  <si>
    <t>8359-2050</t>
  </si>
  <si>
    <t>8440-0010</t>
  </si>
  <si>
    <t>8440-0040</t>
  </si>
  <si>
    <t>8440-0200</t>
  </si>
  <si>
    <t>8440-2050</t>
  </si>
  <si>
    <t>E-SYNTH Special JP</t>
  </si>
  <si>
    <r>
      <rPr>
        <b/>
        <sz val="9"/>
        <color theme="1"/>
        <rFont val="Arial"/>
        <family val="2"/>
        <charset val="204"/>
      </rPr>
      <t>API</t>
    </r>
    <r>
      <rPr>
        <sz val="9"/>
        <color theme="1"/>
        <rFont val="Arial"/>
        <family val="2"/>
        <charset val="204"/>
      </rPr>
      <t xml:space="preserve"> SP-RC;</t>
    </r>
    <r>
      <rPr>
        <b/>
        <sz val="9"/>
        <color theme="1"/>
        <rFont val="Arial"/>
        <family val="2"/>
        <charset val="204"/>
      </rPr>
      <t xml:space="preserve"> ILSAC </t>
    </r>
    <r>
      <rPr>
        <sz val="9"/>
        <color theme="1"/>
        <rFont val="Arial"/>
        <family val="2"/>
        <charset val="204"/>
      </rPr>
      <t>GF-6A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Рекомендовано EXSOIL для:  </t>
    </r>
    <r>
      <rPr>
        <b/>
        <sz val="9"/>
        <color theme="1"/>
        <rFont val="Arial"/>
        <family val="2"/>
        <charset val="204"/>
      </rPr>
      <t xml:space="preserve">
Honda, Hyundai, KIA, Mazda, Subaru, Nissan, Toyota</t>
    </r>
  </si>
  <si>
    <t>8364-0010</t>
  </si>
  <si>
    <t>ТДС_Special_JP</t>
  </si>
  <si>
    <t>8364-0040</t>
  </si>
  <si>
    <t>8364-2050</t>
  </si>
  <si>
    <t>8362-0010</t>
  </si>
  <si>
    <t>8362-0040</t>
  </si>
  <si>
    <t>8362-0200</t>
  </si>
  <si>
    <t>8362-2050</t>
  </si>
  <si>
    <t>8363-0010</t>
  </si>
  <si>
    <t>8363-0040</t>
  </si>
  <si>
    <t>8363-0200</t>
  </si>
  <si>
    <t>8363-2050</t>
  </si>
  <si>
    <t xml:space="preserve">E-SYNTH Special RS </t>
  </si>
  <si>
    <r>
      <rPr>
        <b/>
        <sz val="9"/>
        <rFont val="Arial"/>
        <family val="2"/>
        <charset val="204"/>
      </rPr>
      <t xml:space="preserve">API </t>
    </r>
    <r>
      <rPr>
        <sz val="9"/>
        <rFont val="Arial"/>
        <family val="2"/>
        <charset val="204"/>
      </rPr>
      <t>SN/CF</t>
    </r>
    <r>
      <rPr>
        <b/>
        <sz val="9"/>
        <rFont val="Arial"/>
        <family val="2"/>
        <charset val="204"/>
      </rPr>
      <t>; ACEA</t>
    </r>
    <r>
      <rPr>
        <sz val="9"/>
        <rFont val="Arial"/>
        <family val="2"/>
        <charset val="204"/>
      </rPr>
      <t xml:space="preserve"> С3</t>
    </r>
    <r>
      <rPr>
        <b/>
        <sz val="9"/>
        <rFont val="Arial"/>
        <family val="2"/>
        <charset val="204"/>
      </rPr>
      <t>; МВ</t>
    </r>
    <r>
      <rPr>
        <sz val="9"/>
        <rFont val="Arial"/>
        <family val="2"/>
        <charset val="204"/>
      </rPr>
      <t xml:space="preserve"> 226.5/229.31/229.51/229.52;</t>
    </r>
    <r>
      <rPr>
        <b/>
        <sz val="9"/>
        <rFont val="Arial"/>
        <family val="2"/>
        <charset val="204"/>
      </rPr>
      <t xml:space="preserve"> BMW</t>
    </r>
    <r>
      <rPr>
        <sz val="9"/>
        <rFont val="Arial"/>
        <family val="2"/>
        <charset val="204"/>
      </rPr>
      <t xml:space="preserve"> LL-04;</t>
    </r>
    <r>
      <rPr>
        <b/>
        <sz val="9"/>
        <rFont val="Arial"/>
        <family val="2"/>
        <charset val="204"/>
      </rPr>
      <t xml:space="preserve"> GM</t>
    </r>
    <r>
      <rPr>
        <sz val="9"/>
        <rFont val="Arial"/>
        <family val="2"/>
        <charset val="204"/>
      </rPr>
      <t xml:space="preserve"> Dexos 2;</t>
    </r>
    <r>
      <rPr>
        <b/>
        <sz val="9"/>
        <rFont val="Arial"/>
        <family val="2"/>
        <charset val="204"/>
      </rPr>
      <t xml:space="preserve">  Renault RN </t>
    </r>
    <r>
      <rPr>
        <sz val="9"/>
        <rFont val="Arial"/>
        <family val="2"/>
        <charset val="204"/>
      </rPr>
      <t>0700/0710;</t>
    </r>
    <r>
      <rPr>
        <b/>
        <sz val="9"/>
        <rFont val="Arial"/>
        <family val="2"/>
        <charset val="204"/>
      </rPr>
      <t xml:space="preserve"> Porsche</t>
    </r>
    <r>
      <rPr>
        <sz val="9"/>
        <rFont val="Arial"/>
        <family val="2"/>
        <charset val="204"/>
      </rPr>
      <t xml:space="preserve"> A40/C30;</t>
    </r>
    <r>
      <rPr>
        <b/>
        <sz val="9"/>
        <rFont val="Arial"/>
        <family val="2"/>
        <charset val="204"/>
      </rPr>
      <t xml:space="preserve"> PSA B</t>
    </r>
    <r>
      <rPr>
        <sz val="9"/>
        <rFont val="Arial"/>
        <family val="2"/>
        <charset val="204"/>
      </rPr>
      <t>71 2290/2297;</t>
    </r>
    <r>
      <rPr>
        <b/>
        <sz val="9"/>
        <rFont val="Arial"/>
        <family val="2"/>
        <charset val="204"/>
      </rPr>
      <t xml:space="preserve"> VW</t>
    </r>
    <r>
      <rPr>
        <sz val="9"/>
        <rFont val="Arial"/>
        <family val="2"/>
        <charset val="204"/>
      </rPr>
      <t xml:space="preserve"> 505.00/505.01; Fiat 9.55535- S2; Ford M2C917-A;</t>
    </r>
  </si>
  <si>
    <t>8344-0010</t>
  </si>
  <si>
    <t>ТДС_Special_RS</t>
  </si>
  <si>
    <t>8344-0040</t>
  </si>
  <si>
    <t>8344-0200</t>
  </si>
  <si>
    <t>8344-2050</t>
  </si>
  <si>
    <t>8343-0010</t>
  </si>
  <si>
    <t>8343-0040</t>
  </si>
  <si>
    <t>8343-0200</t>
  </si>
  <si>
    <t>8343-2050</t>
  </si>
  <si>
    <r>
      <rPr>
        <b/>
        <sz val="9"/>
        <rFont val="Arial"/>
        <family val="2"/>
        <charset val="204"/>
      </rPr>
      <t xml:space="preserve">API </t>
    </r>
    <r>
      <rPr>
        <sz val="9"/>
        <rFont val="Arial"/>
        <family val="2"/>
        <charset val="204"/>
      </rPr>
      <t>SN/CF;</t>
    </r>
    <r>
      <rPr>
        <b/>
        <sz val="9"/>
        <rFont val="Arial"/>
        <family val="2"/>
        <charset val="204"/>
      </rPr>
      <t xml:space="preserve"> ACEA </t>
    </r>
    <r>
      <rPr>
        <sz val="9"/>
        <rFont val="Arial"/>
        <family val="2"/>
        <charset val="204"/>
      </rPr>
      <t>A5/B5;</t>
    </r>
    <r>
      <rPr>
        <b/>
        <sz val="9"/>
        <rFont val="Arial"/>
        <family val="2"/>
        <charset val="204"/>
      </rPr>
      <t xml:space="preserve"> Ford</t>
    </r>
    <r>
      <rPr>
        <sz val="9"/>
        <rFont val="Arial"/>
        <family val="2"/>
        <charset val="204"/>
      </rPr>
      <t xml:space="preserve"> WSS-M2C-913-B/C/D;</t>
    </r>
    <r>
      <rPr>
        <b/>
        <sz val="9"/>
        <rFont val="Arial"/>
        <family val="2"/>
        <charset val="204"/>
      </rPr>
      <t xml:space="preserve"> STJLR</t>
    </r>
    <r>
      <rPr>
        <sz val="9"/>
        <rFont val="Arial"/>
        <family val="2"/>
        <charset val="204"/>
      </rPr>
      <t>.03.5003;</t>
    </r>
    <r>
      <rPr>
        <b/>
        <sz val="9"/>
        <rFont val="Arial"/>
        <family val="2"/>
        <charset val="204"/>
      </rPr>
      <t xml:space="preserve"> Renault</t>
    </r>
    <r>
      <rPr>
        <b/>
        <sz val="9"/>
        <rFont val="Arial"/>
        <family val="2"/>
        <charset val="204"/>
      </rPr>
      <t xml:space="preserve"> RN</t>
    </r>
    <r>
      <rPr>
        <sz val="9"/>
        <rFont val="Arial"/>
        <family val="2"/>
        <charset val="204"/>
      </rPr>
      <t xml:space="preserve"> 0700; </t>
    </r>
    <r>
      <rPr>
        <b/>
        <sz val="9"/>
        <rFont val="Arial"/>
        <family val="2"/>
        <charset val="204"/>
      </rPr>
      <t xml:space="preserve">Iveco </t>
    </r>
    <r>
      <rPr>
        <sz val="9"/>
        <rFont val="Arial"/>
        <family val="2"/>
        <charset val="204"/>
      </rPr>
      <t>18-1811 Classe S1</t>
    </r>
  </si>
  <si>
    <t>8342-0010</t>
  </si>
  <si>
    <t>ТДС_Special_FO</t>
  </si>
  <si>
    <t>8342-0040</t>
  </si>
  <si>
    <t>8342-0200</t>
  </si>
  <si>
    <t>8342-2050</t>
  </si>
  <si>
    <r>
      <t xml:space="preserve">
</t>
    </r>
    <r>
      <rPr>
        <b/>
        <sz val="9"/>
        <rFont val="Arial"/>
        <family val="2"/>
        <charset val="204"/>
      </rPr>
      <t>API SM/CF; ACEA A3/B4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229.3; </t>
    </r>
    <r>
      <rPr>
        <b/>
        <sz val="9"/>
        <rFont val="Arial"/>
        <family val="2"/>
        <charset val="204"/>
      </rPr>
      <t>VW</t>
    </r>
    <r>
      <rPr>
        <sz val="9"/>
        <rFont val="Arial"/>
        <family val="2"/>
        <charset val="204"/>
      </rPr>
      <t xml:space="preserve"> 502 00/505 00; </t>
    </r>
    <r>
      <rPr>
        <b/>
        <sz val="9"/>
        <rFont val="Arial"/>
        <family val="2"/>
        <charset val="204"/>
      </rPr>
      <t>Renault</t>
    </r>
    <r>
      <rPr>
        <sz val="9"/>
        <rFont val="Arial"/>
        <family val="2"/>
        <charset val="204"/>
      </rPr>
      <t xml:space="preserve"> RN 0700; AVTOVAZ</t>
    </r>
  </si>
  <si>
    <t>8337-0010</t>
  </si>
  <si>
    <t>ТДС_Elite</t>
  </si>
  <si>
    <t>8337-0040</t>
  </si>
  <si>
    <t>8338-0010</t>
  </si>
  <si>
    <t>8338-0040</t>
  </si>
  <si>
    <t>8338-0200</t>
  </si>
  <si>
    <t>8338-2050</t>
  </si>
  <si>
    <t xml:space="preserve"> Semi-Synthetic</t>
  </si>
  <si>
    <t>8339-0010</t>
  </si>
  <si>
    <t>8339-0040</t>
  </si>
  <si>
    <t>8339-0200</t>
  </si>
  <si>
    <r>
      <rPr>
        <b/>
        <sz val="9"/>
        <rFont val="Arial"/>
        <family val="2"/>
        <charset val="204"/>
      </rPr>
      <t>API</t>
    </r>
    <r>
      <rPr>
        <sz val="9"/>
        <rFont val="Arial"/>
        <family val="2"/>
        <charset val="204"/>
      </rPr>
      <t xml:space="preserve"> SL/CF;</t>
    </r>
    <r>
      <rPr>
        <b/>
        <sz val="9"/>
        <rFont val="Arial"/>
        <family val="2"/>
        <charset val="204"/>
      </rPr>
      <t xml:space="preserve"> ACEA </t>
    </r>
    <r>
      <rPr>
        <sz val="9"/>
        <rFont val="Arial"/>
        <family val="2"/>
        <charset val="204"/>
      </rPr>
      <t>A3/B4;</t>
    </r>
    <r>
      <rPr>
        <b/>
        <sz val="9"/>
        <rFont val="Arial"/>
        <family val="2"/>
        <charset val="204"/>
      </rPr>
      <t xml:space="preserve"> MB</t>
    </r>
    <r>
      <rPr>
        <sz val="9"/>
        <rFont val="Arial"/>
        <family val="2"/>
        <charset val="204"/>
      </rPr>
      <t xml:space="preserve"> 229.1;</t>
    </r>
    <r>
      <rPr>
        <b/>
        <sz val="9"/>
        <rFont val="Arial"/>
        <family val="2"/>
        <charset val="204"/>
      </rPr>
      <t xml:space="preserve"> AVTOVAZ</t>
    </r>
  </si>
  <si>
    <t xml:space="preserve">SAE 5W-30 </t>
  </si>
  <si>
    <t>8334-0010</t>
  </si>
  <si>
    <t>ТДС_Extra</t>
  </si>
  <si>
    <t>8334-0040</t>
  </si>
  <si>
    <t>8334-0200</t>
  </si>
  <si>
    <t>8334-2050</t>
  </si>
  <si>
    <t xml:space="preserve">SAE 5W-40 </t>
  </si>
  <si>
    <t>8335-0010</t>
  </si>
  <si>
    <t>8335-0040</t>
  </si>
  <si>
    <t>8335-0200</t>
  </si>
  <si>
    <t>8335-2050</t>
  </si>
  <si>
    <t>8336-0010</t>
  </si>
  <si>
    <t>8336-0040</t>
  </si>
  <si>
    <t>8336-0050</t>
  </si>
  <si>
    <t>8336-0200</t>
  </si>
  <si>
    <t>8336-2050</t>
  </si>
  <si>
    <t xml:space="preserve">Моторные масла для стационарных газовых двигателей ERGON </t>
  </si>
  <si>
    <t>ERGON GEO 40 (Low ash)</t>
  </si>
  <si>
    <r>
      <t>INNIO Jenbacher</t>
    </r>
    <r>
      <rPr>
        <sz val="9"/>
        <color theme="1"/>
        <rFont val="Arial"/>
        <family val="2"/>
        <charset val="204"/>
      </rPr>
      <t xml:space="preserve"> TA 1000-1109 Type 6 (C, E); </t>
    </r>
    <r>
      <rPr>
        <b/>
        <sz val="9"/>
        <color theme="1"/>
        <rFont val="Arial"/>
        <family val="2"/>
        <charset val="204"/>
      </rPr>
      <t>MAN</t>
    </r>
    <r>
      <rPr>
        <sz val="9"/>
        <color theme="1"/>
        <rFont val="Arial"/>
        <family val="2"/>
        <charset val="204"/>
      </rPr>
      <t xml:space="preserve"> М 3271-2 / M 3271-5;</t>
    </r>
    <r>
      <rPr>
        <b/>
        <sz val="9"/>
        <color theme="1"/>
        <rFont val="Arial"/>
        <family val="2"/>
        <charset val="204"/>
      </rPr>
      <t xml:space="preserve"> MTU </t>
    </r>
    <r>
      <rPr>
        <sz val="9"/>
        <color theme="1"/>
        <rFont val="Arial"/>
        <family val="2"/>
        <charset val="204"/>
      </rPr>
      <t>Onsite Energy A001072/01D</t>
    </r>
    <r>
      <rPr>
        <b/>
        <sz val="9"/>
        <color theme="1"/>
        <rFont val="Arial"/>
        <family val="2"/>
        <charset val="204"/>
      </rPr>
      <t xml:space="preserve">
Рекомендации для двигателей: Ajax; Allis-Chalmers; Clark; Climax; Colt-Fairbanks Morse; Cooper-Bessemer</t>
    </r>
    <r>
      <rPr>
        <sz val="9"/>
        <color theme="1"/>
        <rFont val="Arial"/>
        <family val="2"/>
        <charset val="204"/>
      </rPr>
      <t xml:space="preserve"> (twocycle);</t>
    </r>
    <r>
      <rPr>
        <b/>
        <sz val="9"/>
        <color theme="1"/>
        <rFont val="Arial"/>
        <family val="2"/>
        <charset val="204"/>
      </rPr>
      <t xml:space="preserve"> Dresser-Rand</t>
    </r>
    <r>
      <rPr>
        <sz val="9"/>
        <color theme="1"/>
        <rFont val="Arial"/>
        <family val="2"/>
        <charset val="204"/>
      </rPr>
      <t xml:space="preserve"> (cat. I, II, III);</t>
    </r>
    <r>
      <rPr>
        <b/>
        <sz val="9"/>
        <color theme="1"/>
        <rFont val="Arial"/>
        <family val="2"/>
        <charset val="204"/>
      </rPr>
      <t xml:space="preserve"> Case IH; Minneapolis–Moline; Waukesha </t>
    </r>
    <r>
      <rPr>
        <sz val="9"/>
        <color theme="1"/>
        <rFont val="Arial"/>
        <family val="2"/>
        <charset val="204"/>
      </rPr>
      <t xml:space="preserve">220GL; </t>
    </r>
    <r>
      <rPr>
        <b/>
        <sz val="9"/>
        <color theme="1"/>
        <rFont val="Arial"/>
        <family val="2"/>
        <charset val="204"/>
      </rPr>
      <t>White Superior</t>
    </r>
    <r>
      <rPr>
        <sz val="9"/>
        <color theme="1"/>
        <rFont val="Arial"/>
        <family val="2"/>
        <charset val="204"/>
      </rPr>
      <t xml:space="preserve"> (naturally aspirated);</t>
    </r>
    <r>
      <rPr>
        <b/>
        <sz val="9"/>
        <color theme="1"/>
        <rFont val="Arial"/>
        <family val="2"/>
        <charset val="204"/>
      </rPr>
      <t xml:space="preserve"> Worthington</t>
    </r>
  </si>
  <si>
    <t>8160-0200</t>
  </si>
  <si>
    <t>ТДС_GEO</t>
  </si>
  <si>
    <t>8160-2050</t>
  </si>
  <si>
    <t>ERGON GEO Ultra 40 (Low ash)</t>
  </si>
  <si>
    <r>
      <t xml:space="preserve">Caterpillar </t>
    </r>
    <r>
      <rPr>
        <sz val="9"/>
        <color theme="1"/>
        <rFont val="Arial"/>
        <family val="2"/>
        <charset val="204"/>
      </rPr>
      <t>Energy Solutions TR 2105;</t>
    </r>
    <r>
      <rPr>
        <b/>
        <sz val="9"/>
        <color theme="1"/>
        <rFont val="Arial"/>
        <family val="2"/>
        <charset val="204"/>
      </rPr>
      <t xml:space="preserve"> INNIO Jenbacher </t>
    </r>
    <r>
      <rPr>
        <sz val="9"/>
        <color theme="1"/>
        <rFont val="Arial"/>
        <family val="2"/>
        <charset val="204"/>
      </rPr>
      <t xml:space="preserve">TA 1000-1109 (топливный газ класса В, серии 4A, 4B и 4C); </t>
    </r>
    <r>
      <rPr>
        <b/>
        <sz val="9"/>
        <color theme="1"/>
        <rFont val="Arial"/>
        <family val="2"/>
        <charset val="204"/>
      </rPr>
      <t>MAN</t>
    </r>
    <r>
      <rPr>
        <sz val="9"/>
        <color theme="1"/>
        <rFont val="Arial"/>
        <family val="2"/>
        <charset val="204"/>
      </rPr>
      <t xml:space="preserve"> M 3271-4 / M 3271-5; </t>
    </r>
    <r>
      <rPr>
        <b/>
        <sz val="9"/>
        <color theme="1"/>
        <rFont val="Arial"/>
        <family val="2"/>
        <charset val="204"/>
      </rPr>
      <t>MWM</t>
    </r>
    <r>
      <rPr>
        <sz val="9"/>
        <color theme="1"/>
        <rFont val="Arial"/>
        <family val="2"/>
        <charset val="204"/>
      </rPr>
      <t xml:space="preserve"> TR 0199-99-2105</t>
    </r>
    <r>
      <rPr>
        <b/>
        <sz val="9"/>
        <color theme="1"/>
        <rFont val="Arial"/>
        <family val="2"/>
        <charset val="204"/>
      </rPr>
      <t xml:space="preserve">
Рекомендации для двигателей: GE Jenbacher Series 6</t>
    </r>
    <r>
      <rPr>
        <sz val="9"/>
        <color theme="1"/>
        <rFont val="Arial"/>
        <family val="2"/>
        <charset val="204"/>
      </rPr>
      <t xml:space="preserve"> (C, E, F, Н, J, К &amp; Steel piston gas engines versions F und J (J624)) топливный газ класса A and CAT / Series 2, 3 топливный газ класса A; </t>
    </r>
    <r>
      <rPr>
        <b/>
        <sz val="9"/>
        <color theme="1"/>
        <rFont val="Arial"/>
        <family val="2"/>
        <charset val="204"/>
      </rPr>
      <t xml:space="preserve">Caterpillar </t>
    </r>
    <r>
      <rPr>
        <sz val="9"/>
        <color theme="1"/>
        <rFont val="Arial"/>
        <family val="2"/>
        <charset val="204"/>
      </rPr>
      <t>3300/3400/3500/3600</t>
    </r>
  </si>
  <si>
    <t>8161-0200</t>
  </si>
  <si>
    <t>ТДС_GEO_Ultra</t>
  </si>
  <si>
    <t>8161-2050</t>
  </si>
  <si>
    <t>ERGON GEO Advanced 40 (Low ash)</t>
  </si>
  <si>
    <r>
      <t>Caterpillar</t>
    </r>
    <r>
      <rPr>
        <sz val="9"/>
        <color theme="1"/>
        <rFont val="Arial"/>
        <family val="2"/>
        <charset val="204"/>
      </rPr>
      <t xml:space="preserve"> Energy Solutions TR 0199-99-12105 (двигатели CG132, CG170, CG260); </t>
    </r>
    <r>
      <rPr>
        <b/>
        <sz val="9"/>
        <color theme="1"/>
        <rFont val="Arial"/>
        <family val="2"/>
        <charset val="204"/>
      </rPr>
      <t xml:space="preserve">DEUTZ </t>
    </r>
    <r>
      <rPr>
        <sz val="9"/>
        <color theme="1"/>
        <rFont val="Arial"/>
        <family val="2"/>
        <charset val="204"/>
      </rPr>
      <t>TR 0199-99-01213;</t>
    </r>
    <r>
      <rPr>
        <b/>
        <sz val="9"/>
        <color theme="1"/>
        <rFont val="Arial"/>
        <family val="2"/>
        <charset val="204"/>
      </rPr>
      <t xml:space="preserve"> INNIO Jenbacher</t>
    </r>
    <r>
      <rPr>
        <sz val="9"/>
        <color theme="1"/>
        <rFont val="Arial"/>
        <family val="2"/>
        <charset val="204"/>
      </rPr>
      <t xml:space="preserve"> TA 1000-1109 Type 4 (A, B) / TA 1000-1109 Type 3 (A, B) / TA 1000-1109 Type 2 (A, B); </t>
    </r>
    <r>
      <rPr>
        <b/>
        <sz val="9"/>
        <color theme="1"/>
        <rFont val="Arial"/>
        <family val="2"/>
        <charset val="204"/>
      </rPr>
      <t xml:space="preserve">MWM </t>
    </r>
    <r>
      <rPr>
        <sz val="9"/>
        <color theme="1"/>
        <rFont val="Arial"/>
        <family val="2"/>
        <charset val="204"/>
      </rPr>
      <t>TR 0199-99-2105</t>
    </r>
    <r>
      <rPr>
        <b/>
        <sz val="9"/>
        <color theme="1"/>
        <rFont val="Arial"/>
        <family val="2"/>
        <charset val="204"/>
      </rPr>
      <t xml:space="preserve">
Рекомендации для двигателей: Cummins </t>
    </r>
    <r>
      <rPr>
        <sz val="9"/>
        <color theme="1"/>
        <rFont val="Arial"/>
        <family val="2"/>
        <charset val="204"/>
      </rPr>
      <t xml:space="preserve">QSV 91G/QSV 81G, QSK 60G; </t>
    </r>
    <r>
      <rPr>
        <b/>
        <sz val="9"/>
        <color theme="1"/>
        <rFont val="Arial"/>
        <family val="2"/>
        <charset val="204"/>
      </rPr>
      <t>Guascor</t>
    </r>
    <r>
      <rPr>
        <sz val="9"/>
        <color theme="1"/>
        <rFont val="Arial"/>
        <family val="2"/>
        <charset val="204"/>
      </rPr>
      <t xml:space="preserve"> (FGLD, SFGLD);</t>
    </r>
    <r>
      <rPr>
        <b/>
        <sz val="9"/>
        <color theme="1"/>
        <rFont val="Arial"/>
        <family val="2"/>
        <charset val="204"/>
      </rPr>
      <t xml:space="preserve"> Dresser-Rand; Niagata; MAK </t>
    </r>
    <r>
      <rPr>
        <sz val="9"/>
        <color theme="1"/>
        <rFont val="Arial"/>
        <family val="2"/>
        <charset val="204"/>
      </rPr>
      <t xml:space="preserve">(GCM 34); </t>
    </r>
    <r>
      <rPr>
        <b/>
        <sz val="9"/>
        <color theme="1"/>
        <rFont val="Arial"/>
        <family val="2"/>
        <charset val="204"/>
      </rPr>
      <t xml:space="preserve">MDE Dezentrale Energiesystem; MTU </t>
    </r>
    <r>
      <rPr>
        <sz val="9"/>
        <color theme="1"/>
        <rFont val="Arial"/>
        <family val="2"/>
        <charset val="204"/>
      </rPr>
      <t xml:space="preserve">(MLT 5074, A001061/29E (Cat. 1); </t>
    </r>
    <r>
      <rPr>
        <b/>
        <sz val="9"/>
        <color theme="1"/>
        <rFont val="Arial"/>
        <family val="2"/>
        <charset val="204"/>
      </rPr>
      <t>Perkins</t>
    </r>
    <r>
      <rPr>
        <sz val="9"/>
        <color theme="1"/>
        <rFont val="Arial"/>
        <family val="2"/>
        <charset val="204"/>
      </rPr>
      <t xml:space="preserve"> 4000 series; </t>
    </r>
    <r>
      <rPr>
        <b/>
        <sz val="9"/>
        <color theme="1"/>
        <rFont val="Arial"/>
        <family val="2"/>
        <charset val="204"/>
      </rPr>
      <t xml:space="preserve">Rolls-Royce </t>
    </r>
    <r>
      <rPr>
        <sz val="9"/>
        <color theme="1"/>
        <rFont val="Arial"/>
        <family val="2"/>
        <charset val="204"/>
      </rPr>
      <t xml:space="preserve">(KG-1, KG-2, KG-3, KG-4, BV-G, CR-G); </t>
    </r>
    <r>
      <rPr>
        <b/>
        <sz val="9"/>
        <color theme="1"/>
        <rFont val="Arial"/>
        <family val="2"/>
        <charset val="204"/>
      </rPr>
      <t xml:space="preserve">TEDOM </t>
    </r>
    <r>
      <rPr>
        <sz val="9"/>
        <color theme="1"/>
        <rFont val="Arial"/>
        <family val="2"/>
        <charset val="204"/>
      </rPr>
      <t>61-0-0281.1/G, P;</t>
    </r>
    <r>
      <rPr>
        <b/>
        <sz val="9"/>
        <color theme="1"/>
        <rFont val="Arial"/>
        <family val="2"/>
        <charset val="204"/>
      </rPr>
      <t xml:space="preserve"> Wärtsilä </t>
    </r>
    <r>
      <rPr>
        <sz val="9"/>
        <color theme="1"/>
        <rFont val="Arial"/>
        <family val="2"/>
        <charset val="204"/>
      </rPr>
      <t xml:space="preserve">W 34SG, W 50SG, W 20DF, W 32DF, W 34DF, W 50DF, W 25SG, W 28SG, W 175SG, W 220SG; </t>
    </r>
    <r>
      <rPr>
        <b/>
        <sz val="9"/>
        <color theme="1"/>
        <rFont val="Arial"/>
        <family val="2"/>
        <charset val="204"/>
      </rPr>
      <t>Waukesha:</t>
    </r>
    <r>
      <rPr>
        <sz val="9"/>
        <color theme="1"/>
        <rFont val="Arial"/>
        <family val="2"/>
        <charset val="204"/>
      </rPr>
      <t xml:space="preserve"> 220 GL;</t>
    </r>
    <r>
      <rPr>
        <b/>
        <sz val="9"/>
        <color theme="1"/>
        <rFont val="Arial"/>
        <family val="2"/>
        <charset val="204"/>
      </rPr>
      <t xml:space="preserve"> Jichai </t>
    </r>
    <r>
      <rPr>
        <sz val="9"/>
        <color theme="1"/>
        <rFont val="Arial"/>
        <family val="2"/>
        <charset val="204"/>
      </rPr>
      <t>(4000 series, 6000 series)</t>
    </r>
  </si>
  <si>
    <t>8162-0200</t>
  </si>
  <si>
    <t>ТДС_GEO_Advanced</t>
  </si>
  <si>
    <t>8162-2050</t>
  </si>
  <si>
    <t>ТРАНСМИССИОННЫЕ МАСЛА GEARTECH</t>
  </si>
  <si>
    <t>Трансмиссионные масла для АКПП</t>
  </si>
  <si>
    <t>GEARTECH АТF 295</t>
  </si>
  <si>
    <r>
      <rPr>
        <b/>
        <sz val="9"/>
        <color theme="1"/>
        <rFont val="Arial"/>
        <family val="2"/>
        <charset val="204"/>
      </rPr>
      <t xml:space="preserve">GM </t>
    </r>
    <r>
      <rPr>
        <sz val="9"/>
        <color theme="1"/>
        <rFont val="Arial"/>
        <family val="2"/>
        <charset val="204"/>
      </rPr>
      <t>Dexron III (H);</t>
    </r>
    <r>
      <rPr>
        <b/>
        <sz val="9"/>
        <color theme="1"/>
        <rFont val="Arial"/>
        <family val="2"/>
        <charset val="204"/>
      </rPr>
      <t xml:space="preserve"> Allison</t>
    </r>
    <r>
      <rPr>
        <sz val="9"/>
        <color theme="1"/>
        <rFont val="Arial"/>
        <family val="2"/>
        <charset val="204"/>
      </rPr>
      <t xml:space="preserve"> C-4; </t>
    </r>
    <r>
      <rPr>
        <b/>
        <sz val="9"/>
        <color theme="1"/>
        <rFont val="Arial"/>
        <family val="2"/>
        <charset val="204"/>
      </rPr>
      <t xml:space="preserve">Allison </t>
    </r>
    <r>
      <rPr>
        <sz val="9"/>
        <color theme="1"/>
        <rFont val="Arial"/>
        <family val="2"/>
        <charset val="204"/>
      </rPr>
      <t>TES-295;</t>
    </r>
    <r>
      <rPr>
        <b/>
        <sz val="9"/>
        <color theme="1"/>
        <rFont val="Arial"/>
        <family val="2"/>
        <charset val="204"/>
      </rPr>
      <t xml:space="preserve"> Allison </t>
    </r>
    <r>
      <rPr>
        <sz val="9"/>
        <color theme="1"/>
        <rFont val="Arial"/>
        <family val="2"/>
        <charset val="204"/>
      </rPr>
      <t>TES-389;</t>
    </r>
    <r>
      <rPr>
        <b/>
        <sz val="9"/>
        <color theme="1"/>
        <rFont val="Arial"/>
        <family val="2"/>
        <charset val="204"/>
      </rPr>
      <t xml:space="preserve"> Ford MERCON; ZF TE-ML 0</t>
    </r>
    <r>
      <rPr>
        <sz val="9"/>
        <color theme="1"/>
        <rFont val="Arial"/>
        <family val="2"/>
        <charset val="204"/>
      </rPr>
      <t xml:space="preserve">4D, 11B 14С, 16М, 16S, 17C, 20С; 21L; </t>
    </r>
    <r>
      <rPr>
        <b/>
        <sz val="9"/>
        <color theme="1"/>
        <rFont val="Arial"/>
        <family val="2"/>
        <charset val="204"/>
      </rPr>
      <t xml:space="preserve">Voith </t>
    </r>
    <r>
      <rPr>
        <sz val="9"/>
        <color theme="1"/>
        <rFont val="Arial"/>
        <family val="2"/>
        <charset val="204"/>
      </rPr>
      <t xml:space="preserve">55.6336; </t>
    </r>
    <r>
      <rPr>
        <b/>
        <sz val="9"/>
        <color theme="1"/>
        <rFont val="Arial"/>
        <family val="2"/>
        <charset val="204"/>
      </rPr>
      <t xml:space="preserve">MAN </t>
    </r>
    <r>
      <rPr>
        <sz val="9"/>
        <color theme="1"/>
        <rFont val="Arial"/>
        <family val="2"/>
        <charset val="204"/>
      </rPr>
      <t xml:space="preserve">339 Type V2/Z3/Z12; </t>
    </r>
    <r>
      <rPr>
        <b/>
        <sz val="9"/>
        <color theme="1"/>
        <rFont val="Arial"/>
        <family val="2"/>
        <charset val="204"/>
      </rPr>
      <t>Volvo</t>
    </r>
    <r>
      <rPr>
        <sz val="9"/>
        <color theme="1"/>
        <rFont val="Arial"/>
        <family val="2"/>
        <charset val="204"/>
      </rPr>
      <t xml:space="preserve"> 97341</t>
    </r>
  </si>
  <si>
    <t>DEXRON® IIIН</t>
  </si>
  <si>
    <t>8419-0010</t>
  </si>
  <si>
    <t>GEARTECH_ATF_295</t>
  </si>
  <si>
    <t>8419-0040</t>
  </si>
  <si>
    <t>8419-0200</t>
  </si>
  <si>
    <t>8419-2050</t>
  </si>
  <si>
    <t>GEARTECH АТF VI</t>
  </si>
  <si>
    <r>
      <rPr>
        <b/>
        <sz val="9"/>
        <rFont val="Arial"/>
        <family val="2"/>
        <charset val="204"/>
      </rPr>
      <t>GM DEXRON VI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236.41; </t>
    </r>
    <r>
      <rPr>
        <b/>
        <sz val="9"/>
        <rFont val="Arial"/>
        <family val="2"/>
        <charset val="204"/>
      </rPr>
      <t>BMW</t>
    </r>
    <r>
      <rPr>
        <sz val="9"/>
        <rFont val="Arial"/>
        <family val="2"/>
        <charset val="204"/>
      </rPr>
      <t xml:space="preserve"> ETL 7045 E/ETL 8072 B; </t>
    </r>
    <r>
      <rPr>
        <b/>
        <sz val="9"/>
        <rFont val="Arial"/>
        <family val="2"/>
        <charset val="204"/>
      </rPr>
      <t>JASO</t>
    </r>
    <r>
      <rPr>
        <sz val="9"/>
        <rFont val="Arial"/>
        <family val="2"/>
        <charset val="204"/>
      </rPr>
      <t xml:space="preserve"> M315-2013 1A-LV; </t>
    </r>
    <r>
      <rPr>
        <b/>
        <sz val="9"/>
        <rFont val="Arial"/>
        <family val="2"/>
        <charset val="204"/>
      </rPr>
      <t>Mazda</t>
    </r>
    <r>
      <rPr>
        <sz val="9"/>
        <rFont val="Arial"/>
        <family val="2"/>
        <charset val="204"/>
      </rPr>
      <t xml:space="preserve"> ATF M-V, ATF FZ; </t>
    </r>
    <r>
      <rPr>
        <b/>
        <sz val="9"/>
        <rFont val="Arial"/>
        <family val="2"/>
        <charset val="204"/>
      </rPr>
      <t>Mitsubishi</t>
    </r>
    <r>
      <rPr>
        <sz val="9"/>
        <rFont val="Arial"/>
        <family val="2"/>
        <charset val="204"/>
      </rPr>
      <t xml:space="preserve"> SP-IV, ATF PA; </t>
    </r>
    <r>
      <rPr>
        <b/>
        <sz val="9"/>
        <rFont val="Arial"/>
        <family val="2"/>
        <charset val="204"/>
      </rPr>
      <t>Honda</t>
    </r>
    <r>
      <rPr>
        <sz val="9"/>
        <rFont val="Arial"/>
        <family val="2"/>
        <charset val="204"/>
      </rPr>
      <t xml:space="preserve"> ATF DW-1; </t>
    </r>
    <r>
      <rPr>
        <b/>
        <sz val="9"/>
        <rFont val="Arial"/>
        <family val="2"/>
        <charset val="204"/>
      </rPr>
      <t>Nissan</t>
    </r>
    <r>
      <rPr>
        <sz val="9"/>
        <rFont val="Arial"/>
        <family val="2"/>
        <charset val="204"/>
      </rPr>
      <t xml:space="preserve"> Matic Fluid S; </t>
    </r>
    <r>
      <rPr>
        <b/>
        <sz val="9"/>
        <rFont val="Arial"/>
        <family val="2"/>
        <charset val="204"/>
      </rPr>
      <t>Toyota</t>
    </r>
    <r>
      <rPr>
        <sz val="9"/>
        <rFont val="Arial"/>
        <family val="2"/>
        <charset val="204"/>
      </rPr>
      <t xml:space="preserve"> WS (JWS 3324); </t>
    </r>
    <r>
      <rPr>
        <b/>
        <sz val="9"/>
        <rFont val="Arial"/>
        <family val="2"/>
        <charset val="204"/>
      </rPr>
      <t>Hyundai/Kia</t>
    </r>
    <r>
      <rPr>
        <sz val="9"/>
        <rFont val="Arial"/>
        <family val="2"/>
        <charset val="204"/>
      </rPr>
      <t xml:space="preserve"> SP-IV; </t>
    </r>
    <r>
      <rPr>
        <b/>
        <sz val="9"/>
        <rFont val="Arial"/>
        <family val="2"/>
        <charset val="204"/>
      </rPr>
      <t>Aisin</t>
    </r>
    <r>
      <rPr>
        <sz val="9"/>
        <rFont val="Arial"/>
        <family val="2"/>
        <charset val="204"/>
      </rPr>
      <t xml:space="preserve"> Warner AW-1</t>
    </r>
  </si>
  <si>
    <t xml:space="preserve">DEXRON® VI </t>
  </si>
  <si>
    <t>8089-0010</t>
  </si>
  <si>
    <t>ТДС_ATF_VI</t>
  </si>
  <si>
    <t>8089-0040</t>
  </si>
  <si>
    <t>8089-0200</t>
  </si>
  <si>
    <t>8089-2050</t>
  </si>
  <si>
    <t xml:space="preserve">GEARTECH АТF CVT </t>
  </si>
  <si>
    <r>
      <rPr>
        <b/>
        <sz val="9"/>
        <rFont val="Arial"/>
        <family val="2"/>
        <charset val="204"/>
      </rPr>
      <t>GM DEX-CVT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236.2; </t>
    </r>
    <r>
      <rPr>
        <b/>
        <sz val="9"/>
        <rFont val="Arial"/>
        <family val="2"/>
        <charset val="204"/>
      </rPr>
      <t>Nissan</t>
    </r>
    <r>
      <rPr>
        <sz val="9"/>
        <rFont val="Arial"/>
        <family val="2"/>
        <charset val="204"/>
      </rPr>
      <t xml:space="preserve"> NS-2, NS-3; </t>
    </r>
    <r>
      <rPr>
        <b/>
        <sz val="9"/>
        <rFont val="Arial"/>
        <family val="2"/>
        <charset val="204"/>
      </rPr>
      <t>Toyota</t>
    </r>
    <r>
      <rPr>
        <sz val="9"/>
        <rFont val="Arial"/>
        <family val="2"/>
        <charset val="204"/>
      </rPr>
      <t xml:space="preserve"> TC, CVT FE; </t>
    </r>
    <r>
      <rPr>
        <b/>
        <sz val="9"/>
        <rFont val="Arial"/>
        <family val="2"/>
        <charset val="204"/>
      </rPr>
      <t>Honda</t>
    </r>
    <r>
      <rPr>
        <sz val="9"/>
        <rFont val="Arial"/>
        <family val="2"/>
        <charset val="204"/>
      </rPr>
      <t xml:space="preserve"> HMMF &amp; HFC 2; </t>
    </r>
    <r>
      <rPr>
        <b/>
        <sz val="9"/>
        <rFont val="Arial"/>
        <family val="2"/>
        <charset val="204"/>
      </rPr>
      <t>VW/Audi</t>
    </r>
    <r>
      <rPr>
        <sz val="9"/>
        <rFont val="Arial"/>
        <family val="2"/>
        <charset val="204"/>
      </rPr>
      <t xml:space="preserve"> G 052 180, G 052 516; </t>
    </r>
    <r>
      <rPr>
        <b/>
        <sz val="9"/>
        <rFont val="Arial"/>
        <family val="2"/>
        <charset val="204"/>
      </rPr>
      <t>Hyundai</t>
    </r>
    <r>
      <rPr>
        <sz val="9"/>
        <rFont val="Arial"/>
        <family val="2"/>
        <charset val="204"/>
      </rPr>
      <t xml:space="preserve"> Genuine CVTF; </t>
    </r>
    <r>
      <rPr>
        <b/>
        <sz val="9"/>
        <rFont val="Arial"/>
        <family val="2"/>
        <charset val="204"/>
      </rPr>
      <t>Hyundai/KIA</t>
    </r>
    <r>
      <rPr>
        <sz val="9"/>
        <rFont val="Arial"/>
        <family val="2"/>
        <charset val="204"/>
      </rPr>
      <t xml:space="preserve"> SP-III; </t>
    </r>
    <r>
      <rPr>
        <b/>
        <sz val="9"/>
        <rFont val="Arial"/>
        <family val="2"/>
        <charset val="204"/>
      </rPr>
      <t>Subaru</t>
    </r>
    <r>
      <rPr>
        <sz val="9"/>
        <rFont val="Arial"/>
        <family val="2"/>
        <charset val="204"/>
      </rPr>
      <t xml:space="preserve"> NS-2, Lineartronic CVTF; </t>
    </r>
    <r>
      <rPr>
        <b/>
        <sz val="9"/>
        <rFont val="Arial"/>
        <family val="2"/>
        <charset val="204"/>
      </rPr>
      <t>Suzuki</t>
    </r>
    <r>
      <rPr>
        <sz val="9"/>
        <rFont val="Arial"/>
        <family val="2"/>
        <charset val="204"/>
      </rPr>
      <t xml:space="preserve"> TC, NS-2, CVT Green 1, CVTF Green 2; </t>
    </r>
    <r>
      <rPr>
        <b/>
        <sz val="9"/>
        <rFont val="Arial"/>
        <family val="2"/>
        <charset val="204"/>
      </rPr>
      <t>Saturn</t>
    </r>
    <r>
      <rPr>
        <sz val="9"/>
        <rFont val="Arial"/>
        <family val="2"/>
        <charset val="204"/>
      </rPr>
      <t xml:space="preserve"> DEX-CVT; </t>
    </r>
    <r>
      <rPr>
        <b/>
        <sz val="9"/>
        <rFont val="Arial"/>
        <family val="2"/>
        <charset val="204"/>
      </rPr>
      <t>Dodge/Jeep</t>
    </r>
    <r>
      <rPr>
        <sz val="9"/>
        <rFont val="Arial"/>
        <family val="2"/>
        <charset val="204"/>
      </rPr>
      <t xml:space="preserve"> NS-2, CVTF+4; </t>
    </r>
    <r>
      <rPr>
        <b/>
        <sz val="9"/>
        <rFont val="Arial"/>
        <family val="2"/>
        <charset val="204"/>
      </rPr>
      <t>Ford</t>
    </r>
    <r>
      <rPr>
        <sz val="9"/>
        <rFont val="Arial"/>
        <family val="2"/>
        <charset val="204"/>
      </rPr>
      <t xml:space="preserve"> MERCON C, CVT 30, CVT 23; </t>
    </r>
    <r>
      <rPr>
        <b/>
        <sz val="9"/>
        <rFont val="Arial"/>
        <family val="2"/>
        <charset val="204"/>
      </rPr>
      <t>Mini Cooper</t>
    </r>
    <r>
      <rPr>
        <sz val="9"/>
        <rFont val="Arial"/>
        <family val="2"/>
        <charset val="204"/>
      </rPr>
      <t xml:space="preserve"> EZL 799; </t>
    </r>
    <r>
      <rPr>
        <b/>
        <sz val="9"/>
        <rFont val="Arial"/>
        <family val="2"/>
        <charset val="204"/>
      </rPr>
      <t>Mazda</t>
    </r>
    <r>
      <rPr>
        <sz val="9"/>
        <rFont val="Arial"/>
        <family val="2"/>
        <charset val="204"/>
      </rPr>
      <t xml:space="preserve"> CVTF 3320; </t>
    </r>
    <r>
      <rPr>
        <b/>
        <sz val="9"/>
        <rFont val="Arial"/>
        <family val="2"/>
        <charset val="204"/>
      </rPr>
      <t>Punch Powertrain</t>
    </r>
    <r>
      <rPr>
        <sz val="9"/>
        <rFont val="Arial"/>
        <family val="2"/>
        <charset val="204"/>
      </rPr>
      <t xml:space="preserve"> EZL799A, CVTPPT, CVTF EX-1; </t>
    </r>
    <r>
      <rPr>
        <b/>
        <sz val="9"/>
        <rFont val="Arial"/>
        <family val="2"/>
        <charset val="204"/>
      </rPr>
      <t>Mitsubishi</t>
    </r>
    <r>
      <rPr>
        <sz val="9"/>
        <rFont val="Arial"/>
        <family val="2"/>
        <charset val="204"/>
      </rPr>
      <t xml:space="preserve"> CVTF-J1, CVTF-J4; </t>
    </r>
    <r>
      <rPr>
        <b/>
        <sz val="9"/>
        <rFont val="Arial"/>
        <family val="2"/>
        <charset val="204"/>
      </rPr>
      <t>Daihatsu</t>
    </r>
    <r>
      <rPr>
        <sz val="9"/>
        <rFont val="Arial"/>
        <family val="2"/>
        <charset val="204"/>
      </rPr>
      <t xml:space="preserve"> Amix CVTF-DC, CVTF DFE</t>
    </r>
  </si>
  <si>
    <t xml:space="preserve">DEX-CVT </t>
  </si>
  <si>
    <t>8165-0010</t>
  </si>
  <si>
    <t>ТДС_ATF_CVT</t>
  </si>
  <si>
    <t>8165-0040</t>
  </si>
  <si>
    <t>8165-0200</t>
  </si>
  <si>
    <t>8165-2050</t>
  </si>
  <si>
    <t xml:space="preserve">GEARTECH Multi АТF </t>
  </si>
  <si>
    <r>
      <rPr>
        <b/>
        <sz val="9"/>
        <rFont val="Arial"/>
        <family val="2"/>
        <charset val="204"/>
      </rPr>
      <t>GM DEXRON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IIIН</t>
    </r>
    <r>
      <rPr>
        <b/>
        <sz val="9"/>
        <rFont val="Arial"/>
        <family val="2"/>
        <charset val="204"/>
      </rPr>
      <t xml:space="preserve">
Allison C-4/TES 389; MB 236.7; ZF TE-ML 04D, 09X, 14С, 16М, 17C, 20С, 21L; Voith 55.6336; MAN 339 Type V2/Z3; Ford MERCON; Volvo 97340/97341</t>
    </r>
  </si>
  <si>
    <t>8083-0010</t>
  </si>
  <si>
    <t>ТДС_Multi_ATF</t>
  </si>
  <si>
    <t>8083-0040</t>
  </si>
  <si>
    <t>8083-0200</t>
  </si>
  <si>
    <t>8083-2050</t>
  </si>
  <si>
    <t>GEARTECH АТF IIIG</t>
  </si>
  <si>
    <r>
      <rPr>
        <b/>
        <sz val="9"/>
        <rFont val="Arial"/>
        <family val="2"/>
        <charset val="204"/>
      </rPr>
      <t>GM DEXRON® IIIG
MB</t>
    </r>
    <r>
      <rPr>
        <sz val="9"/>
        <rFont val="Arial"/>
        <family val="2"/>
        <charset val="204"/>
      </rPr>
      <t xml:space="preserve"> 236.3/236.5/236.6/236.7;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339 Type Z1/V1;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TASA; </t>
    </r>
    <r>
      <rPr>
        <b/>
        <sz val="9"/>
        <rFont val="Arial"/>
        <family val="2"/>
        <charset val="204"/>
      </rPr>
      <t>Caterpillar</t>
    </r>
    <r>
      <rPr>
        <sz val="9"/>
        <rFont val="Arial"/>
        <family val="2"/>
        <charset val="204"/>
      </rPr>
      <t xml:space="preserve"> TO-2; </t>
    </r>
    <r>
      <rPr>
        <b/>
        <sz val="9"/>
        <rFont val="Arial"/>
        <family val="2"/>
        <charset val="204"/>
      </rPr>
      <t>Ford</t>
    </r>
    <r>
      <rPr>
        <sz val="9"/>
        <rFont val="Arial"/>
        <family val="2"/>
        <charset val="204"/>
      </rPr>
      <t xml:space="preserve"> MERCON; </t>
    </r>
    <r>
      <rPr>
        <b/>
        <sz val="9"/>
        <rFont val="Arial"/>
        <family val="2"/>
        <charset val="204"/>
      </rPr>
      <t>Voith</t>
    </r>
    <r>
      <rPr>
        <sz val="9"/>
        <rFont val="Arial"/>
        <family val="2"/>
        <charset val="204"/>
      </rPr>
      <t xml:space="preserve"> H55.6335; </t>
    </r>
    <r>
      <rPr>
        <b/>
        <sz val="9"/>
        <rFont val="Arial"/>
        <family val="2"/>
        <charset val="204"/>
      </rPr>
      <t>ZF</t>
    </r>
    <r>
      <rPr>
        <sz val="9"/>
        <rFont val="Arial"/>
        <family val="2"/>
        <charset val="204"/>
      </rPr>
      <t xml:space="preserve"> TE-ML 02F, 03D, 04D, 05L, 09, 11B,14A, 17C, 21L; </t>
    </r>
    <r>
      <rPr>
        <b/>
        <sz val="9"/>
        <rFont val="Arial"/>
        <family val="2"/>
        <charset val="204"/>
      </rPr>
      <t>Allison</t>
    </r>
    <r>
      <rPr>
        <sz val="9"/>
        <rFont val="Arial"/>
        <family val="2"/>
        <charset val="204"/>
      </rPr>
      <t xml:space="preserve"> C-4;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CE 97340   </t>
    </r>
  </si>
  <si>
    <t>DEXRON® IIIG</t>
  </si>
  <si>
    <t>8081-0010</t>
  </si>
  <si>
    <t>ТДС_ATF_IIIG</t>
  </si>
  <si>
    <t>8081-0040</t>
  </si>
  <si>
    <t>8081-0200</t>
  </si>
  <si>
    <t>8081-2050</t>
  </si>
  <si>
    <t>GEARTECH АТF IID</t>
  </si>
  <si>
    <r>
      <rPr>
        <b/>
        <sz val="9"/>
        <rFont val="Arial"/>
        <family val="2"/>
        <charset val="204"/>
      </rPr>
      <t>GM DEXRON® IID
MB</t>
    </r>
    <r>
      <rPr>
        <sz val="9"/>
        <rFont val="Arial"/>
        <family val="2"/>
        <charset val="204"/>
      </rPr>
      <t xml:space="preserve"> 236.1/236.6;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339 Type L2/V1/Z1; </t>
    </r>
    <r>
      <rPr>
        <b/>
        <sz val="9"/>
        <rFont val="Arial"/>
        <family val="2"/>
        <charset val="204"/>
      </rPr>
      <t>ZF</t>
    </r>
    <r>
      <rPr>
        <sz val="9"/>
        <rFont val="Arial"/>
        <family val="2"/>
        <charset val="204"/>
      </rPr>
      <t xml:space="preserve"> TE-ML 02F, 03D, 04D, 09, 11, 14A, 17C; </t>
    </r>
    <r>
      <rPr>
        <b/>
        <sz val="9"/>
        <rFont val="Arial"/>
        <family val="2"/>
        <charset val="204"/>
      </rPr>
      <t>Voith</t>
    </r>
    <r>
      <rPr>
        <sz val="9"/>
        <rFont val="Arial"/>
        <family val="2"/>
        <charset val="204"/>
      </rPr>
      <t xml:space="preserve"> H55.6335; </t>
    </r>
    <r>
      <rPr>
        <b/>
        <sz val="9"/>
        <rFont val="Arial"/>
        <family val="2"/>
        <charset val="204"/>
      </rPr>
      <t>Allison</t>
    </r>
    <r>
      <rPr>
        <sz val="9"/>
        <rFont val="Arial"/>
        <family val="2"/>
        <charset val="204"/>
      </rPr>
      <t xml:space="preserve"> C-4</t>
    </r>
  </si>
  <si>
    <t>DEXRON® IID</t>
  </si>
  <si>
    <t>8080-0010</t>
  </si>
  <si>
    <t>ТДС_ATF_IID</t>
  </si>
  <si>
    <t>8080-0040</t>
  </si>
  <si>
    <t>8080-0200</t>
  </si>
  <si>
    <t>8080-2050</t>
  </si>
  <si>
    <t>Трансмиссионные масла для МКПП</t>
  </si>
  <si>
    <t xml:space="preserve">GEARTECH FE </t>
  </si>
  <si>
    <r>
      <rPr>
        <b/>
        <sz val="9"/>
        <rFont val="Arial"/>
        <family val="2"/>
        <charset val="204"/>
      </rPr>
      <t>API</t>
    </r>
    <r>
      <rPr>
        <sz val="9"/>
        <rFont val="Arial"/>
        <family val="2"/>
        <charset val="204"/>
      </rPr>
      <t xml:space="preserve"> GL-4/GL-5/MT-1;</t>
    </r>
    <r>
      <rPr>
        <b/>
        <sz val="9"/>
        <rFont val="Arial"/>
        <family val="2"/>
        <charset val="204"/>
      </rPr>
      <t xml:space="preserve"> 
MB</t>
    </r>
    <r>
      <rPr>
        <sz val="9"/>
        <rFont val="Arial"/>
        <family val="2"/>
        <charset val="204"/>
      </rPr>
      <t xml:space="preserve"> 235.0/235.8;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341 Type Z2/E2/E3; 342 Type S1/M1; M3443 Type S/M; </t>
    </r>
    <r>
      <rPr>
        <b/>
        <sz val="9"/>
        <rFont val="Arial"/>
        <family val="2"/>
        <charset val="204"/>
      </rPr>
      <t>Scania</t>
    </r>
    <r>
      <rPr>
        <sz val="9"/>
        <rFont val="Arial"/>
        <family val="2"/>
        <charset val="204"/>
      </rPr>
      <t xml:space="preserve"> STO 2:0 А/STO 1:0; </t>
    </r>
    <r>
      <rPr>
        <b/>
        <sz val="9"/>
        <rFont val="Arial"/>
        <family val="2"/>
        <charset val="204"/>
      </rPr>
      <t>MIL</t>
    </r>
    <r>
      <rPr>
        <sz val="9"/>
        <rFont val="Arial"/>
        <family val="2"/>
        <charset val="204"/>
      </rPr>
      <t xml:space="preserve">-L-2105D; </t>
    </r>
    <r>
      <rPr>
        <b/>
        <sz val="9"/>
        <rFont val="Arial"/>
        <family val="2"/>
        <charset val="204"/>
      </rPr>
      <t>PRF</t>
    </r>
    <r>
      <rPr>
        <sz val="9"/>
        <rFont val="Arial"/>
        <family val="2"/>
        <charset val="204"/>
      </rPr>
      <t xml:space="preserve">-2105E, </t>
    </r>
    <r>
      <rPr>
        <b/>
        <sz val="9"/>
        <rFont val="Arial"/>
        <family val="2"/>
        <charset val="204"/>
      </rPr>
      <t>PRI</t>
    </r>
    <r>
      <rPr>
        <sz val="9"/>
        <rFont val="Arial"/>
        <family val="2"/>
        <charset val="204"/>
      </rPr>
      <t xml:space="preserve"> GL 1057; 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97310/97312; </t>
    </r>
    <r>
      <rPr>
        <b/>
        <sz val="9"/>
        <rFont val="Arial"/>
        <family val="2"/>
        <charset val="204"/>
      </rPr>
      <t>ArvinMeritor</t>
    </r>
    <r>
      <rPr>
        <sz val="9"/>
        <rFont val="Arial"/>
        <family val="2"/>
        <charset val="204"/>
      </rPr>
      <t xml:space="preserve"> 076-A/D/N; </t>
    </r>
    <r>
      <rPr>
        <b/>
        <sz val="9"/>
        <rFont val="Arial"/>
        <family val="2"/>
        <charset val="204"/>
      </rPr>
      <t>MACK</t>
    </r>
    <r>
      <rPr>
        <sz val="9"/>
        <rFont val="Arial"/>
        <family val="2"/>
        <charset val="204"/>
      </rPr>
      <t xml:space="preserve"> GO-J; </t>
    </r>
    <r>
      <rPr>
        <b/>
        <sz val="9"/>
        <rFont val="Arial"/>
        <family val="2"/>
        <charset val="204"/>
      </rPr>
      <t>ZF</t>
    </r>
    <r>
      <rPr>
        <sz val="9"/>
        <rFont val="Arial"/>
        <family val="2"/>
        <charset val="204"/>
      </rPr>
      <t xml:space="preserve"> TE-ML 02B/05A/12L/12M/12N/16B/16F/17B/17H/19B/19C/21A;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J2360</t>
    </r>
    <r>
      <rPr>
        <sz val="9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9"/>
        <rFont val="Arial"/>
        <family val="2"/>
        <charset val="204"/>
      </rPr>
      <t xml:space="preserve">                                                                                                              </t>
    </r>
    <r>
      <rPr>
        <b/>
        <sz val="9"/>
        <color theme="0"/>
        <rFont val="Arial"/>
        <family val="2"/>
        <charset val="204"/>
      </rPr>
      <t xml:space="preserve">    .</t>
    </r>
    <r>
      <rPr>
        <b/>
        <sz val="9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</t>
    </r>
  </si>
  <si>
    <t xml:space="preserve">SAE 75W-90 </t>
  </si>
  <si>
    <t>8077-0010</t>
  </si>
  <si>
    <t>ТДС_FE</t>
  </si>
  <si>
    <t>8077-0040</t>
  </si>
  <si>
    <t>8077-0200</t>
  </si>
  <si>
    <t>8077-2050</t>
  </si>
  <si>
    <t xml:space="preserve">SAE 80W-90                   </t>
  </si>
  <si>
    <t>8086-0200</t>
  </si>
  <si>
    <t>8086-2050</t>
  </si>
  <si>
    <r>
      <rPr>
        <b/>
        <sz val="9"/>
        <rFont val="Arial"/>
        <family val="2"/>
        <charset val="204"/>
      </rPr>
      <t>API GL-4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MB</t>
    </r>
    <r>
      <rPr>
        <sz val="9"/>
        <rFont val="Arial"/>
        <family val="2"/>
        <charset val="204"/>
      </rPr>
      <t xml:space="preserve"> 235.1/235.5/235.10; </t>
    </r>
    <r>
      <rPr>
        <b/>
        <sz val="9"/>
        <rFont val="Arial"/>
        <family val="2"/>
        <charset val="204"/>
      </rPr>
      <t>MAN</t>
    </r>
    <r>
      <rPr>
        <sz val="9"/>
        <rFont val="Arial"/>
        <family val="2"/>
        <charset val="204"/>
      </rPr>
      <t xml:space="preserve"> 341 Type Z2/Z4/E1; </t>
    </r>
    <r>
      <rPr>
        <b/>
        <sz val="9"/>
        <rFont val="Arial"/>
        <family val="2"/>
        <charset val="204"/>
      </rPr>
      <t>ZF</t>
    </r>
    <r>
      <rPr>
        <sz val="9"/>
        <rFont val="Arial"/>
        <family val="2"/>
        <charset val="204"/>
      </rPr>
      <t xml:space="preserve"> TE-ML 01L, 02A, 02B, 02L, 08, 13, 16A,16K, 17A, 19A; </t>
    </r>
    <r>
      <rPr>
        <b/>
        <sz val="9"/>
        <rFont val="Arial"/>
        <family val="2"/>
        <charset val="204"/>
      </rPr>
      <t>Volvo</t>
    </r>
    <r>
      <rPr>
        <sz val="9"/>
        <rFont val="Arial"/>
        <family val="2"/>
        <charset val="204"/>
      </rPr>
      <t xml:space="preserve"> 97307; </t>
    </r>
    <r>
      <rPr>
        <b/>
        <sz val="9"/>
        <rFont val="Arial"/>
        <family val="2"/>
        <charset val="204"/>
      </rPr>
      <t>Iveco, DAF, Renault Trucks</t>
    </r>
  </si>
  <si>
    <t>SAE 75W-80</t>
  </si>
  <si>
    <t>8078-0010</t>
  </si>
  <si>
    <t>ТДС_GX</t>
  </si>
  <si>
    <t>8078-0040</t>
  </si>
  <si>
    <t>8078-0200</t>
  </si>
  <si>
    <t>8078-2050</t>
  </si>
  <si>
    <t>8076-0010</t>
  </si>
  <si>
    <t>8076-0040</t>
  </si>
  <si>
    <t>8076-0200</t>
  </si>
  <si>
    <t>SAE 80W-85</t>
  </si>
  <si>
    <t>8171-0200</t>
  </si>
  <si>
    <t>8171-2050</t>
  </si>
  <si>
    <t>SAE 80W-90</t>
  </si>
  <si>
    <t>8070-0040</t>
  </si>
  <si>
    <t>8070-0200</t>
  </si>
  <si>
    <t>8070-2050</t>
  </si>
  <si>
    <t>GEARTECH Hypoid EP LS (Limited Slip)</t>
  </si>
  <si>
    <r>
      <rPr>
        <b/>
        <sz val="9"/>
        <rFont val="Arial"/>
        <family val="2"/>
        <charset val="204"/>
      </rPr>
      <t>API GL-5 LS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 xml:space="preserve"> MIL</t>
    </r>
    <r>
      <rPr>
        <sz val="9"/>
        <rFont val="Arial"/>
        <family val="2"/>
        <charset val="204"/>
      </rPr>
      <t xml:space="preserve">-L-2105 D; </t>
    </r>
    <r>
      <rPr>
        <b/>
        <sz val="9"/>
        <rFont val="Arial"/>
        <family val="2"/>
        <charset val="204"/>
      </rPr>
      <t xml:space="preserve">MAN </t>
    </r>
    <r>
      <rPr>
        <sz val="9"/>
        <rFont val="Arial"/>
        <family val="2"/>
        <charset val="204"/>
      </rPr>
      <t>342 type М1/M2;</t>
    </r>
    <r>
      <rPr>
        <b/>
        <sz val="9"/>
        <rFont val="Arial"/>
        <family val="2"/>
        <charset val="204"/>
      </rPr>
      <t xml:space="preserve"> MB </t>
    </r>
    <r>
      <rPr>
        <sz val="9"/>
        <rFont val="Arial"/>
        <family val="2"/>
        <charset val="204"/>
      </rPr>
      <t>235.0</t>
    </r>
    <r>
      <rPr>
        <b/>
        <sz val="9"/>
        <rFont val="Arial"/>
        <family val="2"/>
        <charset val="204"/>
      </rPr>
      <t>/</t>
    </r>
    <r>
      <rPr>
        <sz val="9"/>
        <rFont val="Arial"/>
        <family val="2"/>
        <charset val="204"/>
      </rPr>
      <t>235.6</t>
    </r>
    <r>
      <rPr>
        <b/>
        <sz val="9"/>
        <rFont val="Arial"/>
        <family val="2"/>
        <charset val="204"/>
      </rPr>
      <t>/</t>
    </r>
    <r>
      <rPr>
        <sz val="9"/>
        <rFont val="Arial"/>
        <family val="2"/>
        <charset val="204"/>
      </rPr>
      <t>235.61;</t>
    </r>
    <r>
      <rPr>
        <b/>
        <sz val="9"/>
        <rFont val="Arial"/>
        <family val="2"/>
        <charset val="204"/>
      </rPr>
      <t xml:space="preserve"> Scania </t>
    </r>
    <r>
      <rPr>
        <sz val="9"/>
        <rFont val="Arial"/>
        <family val="2"/>
        <charset val="204"/>
      </rPr>
      <t xml:space="preserve">STO 1:0; </t>
    </r>
    <r>
      <rPr>
        <b/>
        <sz val="9"/>
        <rFont val="Arial"/>
        <family val="2"/>
        <charset val="204"/>
      </rPr>
      <t xml:space="preserve">ZF </t>
    </r>
    <r>
      <rPr>
        <sz val="9"/>
        <rFont val="Arial"/>
        <family val="2"/>
        <charset val="204"/>
      </rPr>
      <t>TE-ML 05D, 07А, 12B, 16E, 16G, 17B, 19С, 21A, 21C;</t>
    </r>
    <r>
      <rPr>
        <b/>
        <sz val="9"/>
        <rFont val="Arial"/>
        <family val="2"/>
        <charset val="204"/>
      </rPr>
      <t xml:space="preserve"> Robert Bosch </t>
    </r>
    <r>
      <rPr>
        <sz val="9"/>
        <rFont val="Arial"/>
        <family val="2"/>
        <charset val="204"/>
      </rPr>
      <t>TE-ML 08;</t>
    </r>
    <r>
      <rPr>
        <b/>
        <sz val="9"/>
        <rFont val="Arial"/>
        <family val="2"/>
        <charset val="204"/>
      </rPr>
      <t xml:space="preserve"> BMW </t>
    </r>
    <r>
      <rPr>
        <sz val="9"/>
        <rFont val="Arial"/>
        <family val="2"/>
        <charset val="204"/>
      </rPr>
      <t>LS;</t>
    </r>
    <r>
      <rPr>
        <b/>
        <sz val="9"/>
        <rFont val="Arial"/>
        <family val="2"/>
        <charset val="204"/>
      </rPr>
      <t xml:space="preserve"> Ford </t>
    </r>
    <r>
      <rPr>
        <sz val="9"/>
        <rFont val="Arial"/>
        <family val="2"/>
        <charset val="204"/>
      </rPr>
      <t xml:space="preserve">WSL-M2C192-A; </t>
    </r>
    <r>
      <rPr>
        <b/>
        <sz val="9"/>
        <rFont val="Arial"/>
        <family val="2"/>
        <charset val="204"/>
      </rPr>
      <t xml:space="preserve">Volvo </t>
    </r>
    <r>
      <rPr>
        <sz val="9"/>
        <rFont val="Arial"/>
        <family val="2"/>
        <charset val="204"/>
      </rPr>
      <t>97310</t>
    </r>
  </si>
  <si>
    <t>8087-0200</t>
  </si>
  <si>
    <t>ТДС_Hypoid_EP_LS</t>
  </si>
  <si>
    <t>8087-2050</t>
  </si>
  <si>
    <t>SAE 75W-140</t>
  </si>
  <si>
    <t>8176-0200</t>
  </si>
  <si>
    <t>8176-2050</t>
  </si>
  <si>
    <t>8085-0200</t>
  </si>
  <si>
    <t>8085-2050</t>
  </si>
  <si>
    <t>SAE 85W-90</t>
  </si>
  <si>
    <t>8177-0200</t>
  </si>
  <si>
    <t>8177-2050</t>
  </si>
  <si>
    <t xml:space="preserve">GEARTECH Hypoid EP </t>
  </si>
  <si>
    <r>
      <rPr>
        <b/>
        <sz val="9"/>
        <rFont val="Arial"/>
        <family val="2"/>
        <charset val="204"/>
      </rPr>
      <t>API GL-5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 xml:space="preserve">MB </t>
    </r>
    <r>
      <rPr>
        <sz val="9"/>
        <rFont val="Arial"/>
        <family val="2"/>
        <charset val="204"/>
      </rPr>
      <t xml:space="preserve">235.6/235.0; </t>
    </r>
    <r>
      <rPr>
        <b/>
        <sz val="9"/>
        <rFont val="Arial"/>
        <family val="2"/>
        <charset val="204"/>
      </rPr>
      <t xml:space="preserve">MAN </t>
    </r>
    <r>
      <rPr>
        <sz val="9"/>
        <rFont val="Arial"/>
        <family val="2"/>
        <charset val="204"/>
      </rPr>
      <t>342 type M2;</t>
    </r>
    <r>
      <rPr>
        <b/>
        <sz val="9"/>
        <rFont val="Arial"/>
        <family val="2"/>
        <charset val="204"/>
      </rPr>
      <t xml:space="preserve"> ZF </t>
    </r>
    <r>
      <rPr>
        <sz val="9"/>
        <rFont val="Arial"/>
        <family val="2"/>
        <charset val="204"/>
      </rPr>
      <t xml:space="preserve">TE-ML 05A, 05B, 07А, 12B, 12E, 16D, 16F, 17B, 19С, 21A; </t>
    </r>
    <r>
      <rPr>
        <b/>
        <sz val="9"/>
        <rFont val="Arial"/>
        <family val="2"/>
        <charset val="204"/>
      </rPr>
      <t xml:space="preserve"> Volvo </t>
    </r>
    <r>
      <rPr>
        <sz val="9"/>
        <rFont val="Arial"/>
        <family val="2"/>
        <charset val="204"/>
      </rPr>
      <t>97310;</t>
    </r>
    <r>
      <rPr>
        <b/>
        <sz val="9"/>
        <rFont val="Arial"/>
        <family val="2"/>
        <charset val="204"/>
      </rPr>
      <t xml:space="preserve"> Robert Bosch </t>
    </r>
    <r>
      <rPr>
        <sz val="9"/>
        <rFont val="Arial"/>
        <family val="2"/>
        <charset val="204"/>
      </rPr>
      <t>TE-ML 08;</t>
    </r>
    <r>
      <rPr>
        <b/>
        <sz val="9"/>
        <rFont val="Arial"/>
        <family val="2"/>
        <charset val="204"/>
      </rPr>
      <t xml:space="preserve"> DAF </t>
    </r>
    <r>
      <rPr>
        <sz val="9"/>
        <rFont val="Arial"/>
        <family val="2"/>
        <charset val="204"/>
      </rPr>
      <t>Axle;</t>
    </r>
    <r>
      <rPr>
        <b/>
        <sz val="9"/>
        <rFont val="Arial"/>
        <family val="2"/>
        <charset val="204"/>
      </rPr>
      <t xml:space="preserve"> Iveco </t>
    </r>
    <r>
      <rPr>
        <sz val="9"/>
        <rFont val="Arial"/>
        <family val="2"/>
        <charset val="204"/>
      </rPr>
      <t>Axle;</t>
    </r>
    <r>
      <rPr>
        <b/>
        <sz val="9"/>
        <rFont val="Arial"/>
        <family val="2"/>
        <charset val="204"/>
      </rPr>
      <t xml:space="preserve"> ПАО «АВТОВАЗ»</t>
    </r>
  </si>
  <si>
    <t>8075-0200</t>
  </si>
  <si>
    <t>ТДС_Hypoid_EP</t>
  </si>
  <si>
    <t>8075-2050</t>
  </si>
  <si>
    <t xml:space="preserve"> SAE 75W-140</t>
  </si>
  <si>
    <t>8079-0200</t>
  </si>
  <si>
    <t>8079-2050</t>
  </si>
  <si>
    <t xml:space="preserve"> SAE 80W-90</t>
  </si>
  <si>
    <t>8071-0200</t>
  </si>
  <si>
    <t>8071-2050</t>
  </si>
  <si>
    <t>SAE 80W-140</t>
  </si>
  <si>
    <t>8074-0200</t>
  </si>
  <si>
    <t>8074-2050</t>
  </si>
  <si>
    <t>8073-0200</t>
  </si>
  <si>
    <t>8073-2050</t>
  </si>
  <si>
    <t>SAE 85W-140</t>
  </si>
  <si>
    <t>8072-0200</t>
  </si>
  <si>
    <t>8072-2050</t>
  </si>
  <si>
    <t>УНИВЕРСАЛЬНЫЕ МАСЛА</t>
  </si>
  <si>
    <t xml:space="preserve"> Тракторные масла SUPERTRAK</t>
  </si>
  <si>
    <t xml:space="preserve">SUPERTRAK STOU </t>
  </si>
  <si>
    <r>
      <rPr>
        <b/>
        <sz val="9"/>
        <color theme="1"/>
        <rFont val="Arial"/>
        <family val="2"/>
        <charset val="204"/>
      </rPr>
      <t>ACEA Е2/E3; API</t>
    </r>
    <r>
      <rPr>
        <sz val="9"/>
        <color theme="1"/>
        <rFont val="Arial"/>
        <family val="2"/>
        <charset val="204"/>
      </rPr>
      <t xml:space="preserve"> CG-4, CF-4, CE/SF, CD/SE, CF, CD/SF</t>
    </r>
    <r>
      <rPr>
        <b/>
        <sz val="9"/>
        <color theme="1"/>
        <rFont val="Arial"/>
        <family val="2"/>
        <charset val="204"/>
      </rPr>
      <t xml:space="preserve">; API </t>
    </r>
    <r>
      <rPr>
        <sz val="9"/>
        <color theme="1"/>
        <rFont val="Arial"/>
        <family val="2"/>
        <charset val="204"/>
      </rPr>
      <t xml:space="preserve">GL-4; </t>
    </r>
    <r>
      <rPr>
        <b/>
        <sz val="9"/>
        <color theme="1"/>
        <rFont val="Arial"/>
        <family val="2"/>
        <charset val="204"/>
      </rPr>
      <t>DIN</t>
    </r>
    <r>
      <rPr>
        <sz val="9"/>
        <color theme="1"/>
        <rFont val="Arial"/>
        <family val="2"/>
        <charset val="204"/>
      </rPr>
      <t xml:space="preserve"> 51524-3 HVLP(-D); </t>
    </r>
    <r>
      <rPr>
        <b/>
        <sz val="9"/>
        <color theme="1"/>
        <rFont val="Arial"/>
        <family val="2"/>
        <charset val="204"/>
      </rPr>
      <t>MAN</t>
    </r>
    <r>
      <rPr>
        <sz val="9"/>
        <color theme="1"/>
        <rFont val="Arial"/>
        <family val="2"/>
        <charset val="204"/>
      </rPr>
      <t xml:space="preserve"> 271; </t>
    </r>
    <r>
      <rPr>
        <b/>
        <sz val="9"/>
        <color theme="1"/>
        <rFont val="Arial"/>
        <family val="2"/>
        <charset val="204"/>
      </rPr>
      <t>Caterpillar</t>
    </r>
    <r>
      <rPr>
        <sz val="9"/>
        <color theme="1"/>
        <rFont val="Arial"/>
        <family val="2"/>
        <charset val="204"/>
      </rPr>
      <t xml:space="preserve"> TO-2; </t>
    </r>
    <r>
      <rPr>
        <b/>
        <sz val="9"/>
        <color theme="1"/>
        <rFont val="Arial"/>
        <family val="2"/>
        <charset val="204"/>
      </rPr>
      <t>Allison</t>
    </r>
    <r>
      <rPr>
        <sz val="9"/>
        <color theme="1"/>
        <rFont val="Arial"/>
        <family val="2"/>
        <charset val="204"/>
      </rPr>
      <t xml:space="preserve"> C-4; CCMC D4; MB 227.1; 228.1; </t>
    </r>
    <r>
      <rPr>
        <b/>
        <sz val="9"/>
        <color theme="1"/>
        <rFont val="Arial"/>
        <family val="2"/>
        <charset val="204"/>
      </rPr>
      <t>ZF</t>
    </r>
    <r>
      <rPr>
        <sz val="9"/>
        <color theme="1"/>
        <rFont val="Arial"/>
        <family val="2"/>
        <charset val="204"/>
      </rPr>
      <t xml:space="preserve"> TE-ML 05K, 06C, 06B, 07B, 07D; </t>
    </r>
    <r>
      <rPr>
        <b/>
        <sz val="9"/>
        <color theme="1"/>
        <rFont val="Arial"/>
        <family val="2"/>
        <charset val="204"/>
      </rPr>
      <t>Massey Ferguson</t>
    </r>
    <r>
      <rPr>
        <sz val="9"/>
        <color theme="1"/>
        <rFont val="Arial"/>
        <family val="2"/>
        <charset val="204"/>
      </rPr>
      <t xml:space="preserve"> CMS 1127A/1135/1139/M1144/ M1145; </t>
    </r>
    <r>
      <rPr>
        <b/>
        <sz val="9"/>
        <color theme="1"/>
        <rFont val="Arial"/>
        <family val="2"/>
        <charset val="204"/>
      </rPr>
      <t>Fiat</t>
    </r>
    <r>
      <rPr>
        <sz val="9"/>
        <color theme="1"/>
        <rFont val="Arial"/>
        <family val="2"/>
        <charset val="204"/>
      </rPr>
      <t xml:space="preserve"> AF87;</t>
    </r>
    <r>
      <rPr>
        <b/>
        <sz val="9"/>
        <color theme="1"/>
        <rFont val="Arial"/>
        <family val="2"/>
        <charset val="204"/>
      </rPr>
      <t xml:space="preserve"> Sperry Vickers/Eaton</t>
    </r>
    <r>
      <rPr>
        <sz val="9"/>
        <color theme="1"/>
        <rFont val="Arial"/>
        <family val="2"/>
        <charset val="204"/>
      </rPr>
      <t xml:space="preserve"> I-280-S/M2950S; </t>
    </r>
    <r>
      <rPr>
        <b/>
        <sz val="9"/>
        <color theme="1"/>
        <rFont val="Arial"/>
        <family val="2"/>
        <charset val="204"/>
      </rPr>
      <t>Sauer Sunstrand/Danfoss Hydro Static Trans Fluid; FNH</t>
    </r>
    <r>
      <rPr>
        <sz val="9"/>
        <color theme="1"/>
        <rFont val="Arial"/>
        <family val="2"/>
        <charset val="204"/>
      </rPr>
      <t xml:space="preserve"> 82009201/82009202/82009203; </t>
    </r>
    <r>
      <rPr>
        <b/>
        <sz val="9"/>
        <color theme="1"/>
        <rFont val="Arial"/>
        <family val="2"/>
        <charset val="204"/>
      </rPr>
      <t>New Holland</t>
    </r>
    <r>
      <rPr>
        <sz val="9"/>
        <color theme="1"/>
        <rFont val="Arial"/>
        <family val="2"/>
        <charset val="204"/>
      </rPr>
      <t xml:space="preserve"> NH024C, NH410B, NH420A; </t>
    </r>
    <r>
      <rPr>
        <b/>
        <sz val="9"/>
        <color theme="1"/>
        <rFont val="Arial"/>
        <family val="2"/>
        <charset val="204"/>
      </rPr>
      <t>Ford</t>
    </r>
    <r>
      <rPr>
        <sz val="9"/>
        <color theme="1"/>
        <rFont val="Arial"/>
        <family val="2"/>
        <charset val="204"/>
      </rPr>
      <t xml:space="preserve"> WSS M2C159B/C, M2C86B , M2C134A, ESN M2C 86 B/159 B/C;</t>
    </r>
    <r>
      <rPr>
        <b/>
        <sz val="9"/>
        <color theme="1"/>
        <rFont val="Arial"/>
        <family val="2"/>
        <charset val="204"/>
      </rPr>
      <t xml:space="preserve"> John Deere </t>
    </r>
    <r>
      <rPr>
        <sz val="9"/>
        <color theme="1"/>
        <rFont val="Arial"/>
        <family val="2"/>
        <charset val="204"/>
      </rPr>
      <t xml:space="preserve">J27; </t>
    </r>
    <r>
      <rPr>
        <b/>
        <sz val="9"/>
        <color theme="1"/>
        <rFont val="Arial"/>
        <family val="2"/>
        <charset val="204"/>
      </rPr>
      <t>Deutz</t>
    </r>
    <r>
      <rPr>
        <sz val="9"/>
        <color theme="1"/>
        <rFont val="Arial"/>
        <family val="2"/>
        <charset val="204"/>
      </rPr>
      <t xml:space="preserve"> DQC I-02</t>
    </r>
  </si>
  <si>
    <t>SAE 10W-30</t>
  </si>
  <si>
    <t>8091-0200</t>
  </si>
  <si>
    <t>ТДС_STOU</t>
  </si>
  <si>
    <t>8091-2050</t>
  </si>
  <si>
    <t xml:space="preserve"> SAE 10W-40</t>
  </si>
  <si>
    <t>8097-0200</t>
  </si>
  <si>
    <t>8097-2050</t>
  </si>
  <si>
    <r>
      <rPr>
        <b/>
        <sz val="9"/>
        <color theme="1"/>
        <rFont val="Arial"/>
        <family val="2"/>
        <charset val="204"/>
      </rPr>
      <t xml:space="preserve">API GL-4; DIN </t>
    </r>
    <r>
      <rPr>
        <sz val="9"/>
        <color theme="1"/>
        <rFont val="Arial"/>
        <family val="2"/>
        <charset val="204"/>
      </rPr>
      <t>51524 p.III;</t>
    </r>
    <r>
      <rPr>
        <b/>
        <sz val="9"/>
        <color theme="1"/>
        <rFont val="Arial"/>
        <family val="2"/>
        <charset val="204"/>
      </rPr>
      <t xml:space="preserve"> Allison</t>
    </r>
    <r>
      <rPr>
        <sz val="9"/>
        <color theme="1"/>
        <rFont val="Arial"/>
        <family val="2"/>
        <charset val="204"/>
      </rPr>
      <t xml:space="preserve"> C-4; </t>
    </r>
    <r>
      <rPr>
        <b/>
        <sz val="9"/>
        <color theme="1"/>
        <rFont val="Arial"/>
        <family val="2"/>
        <charset val="204"/>
      </rPr>
      <t>Caterpillar</t>
    </r>
    <r>
      <rPr>
        <sz val="9"/>
        <color theme="1"/>
        <rFont val="Arial"/>
        <family val="2"/>
        <charset val="204"/>
      </rPr>
      <t xml:space="preserve">  TO-2; </t>
    </r>
    <r>
      <rPr>
        <b/>
        <sz val="9"/>
        <color theme="1"/>
        <rFont val="Arial"/>
        <family val="2"/>
        <charset val="204"/>
      </rPr>
      <t>Volvo</t>
    </r>
    <r>
      <rPr>
        <sz val="9"/>
        <color theme="1"/>
        <rFont val="Arial"/>
        <family val="2"/>
        <charset val="204"/>
      </rPr>
      <t xml:space="preserve"> WB 101/102; </t>
    </r>
    <r>
      <rPr>
        <b/>
        <sz val="9"/>
        <color theme="1"/>
        <rFont val="Arial"/>
        <family val="2"/>
        <charset val="204"/>
      </rPr>
      <t>ZF</t>
    </r>
    <r>
      <rPr>
        <sz val="9"/>
        <color theme="1"/>
        <rFont val="Arial"/>
        <family val="2"/>
        <charset val="204"/>
      </rPr>
      <t xml:space="preserve"> 03F, 03E, 05F, 06K, 17E, 21F; </t>
    </r>
    <r>
      <rPr>
        <b/>
        <sz val="9"/>
        <color theme="1"/>
        <rFont val="Arial"/>
        <family val="2"/>
        <charset val="204"/>
      </rPr>
      <t>Case / New Holland</t>
    </r>
    <r>
      <rPr>
        <sz val="9"/>
        <color theme="1"/>
        <rFont val="Arial"/>
        <family val="2"/>
        <charset val="204"/>
      </rPr>
      <t xml:space="preserve">: MS 1206/1207/1209/1210, MAT 3505/3525/3526; </t>
    </r>
    <r>
      <rPr>
        <b/>
        <sz val="9"/>
        <color theme="1"/>
        <rFont val="Arial"/>
        <family val="2"/>
        <charset val="204"/>
      </rPr>
      <t>Komatsu</t>
    </r>
    <r>
      <rPr>
        <sz val="9"/>
        <color theme="1"/>
        <rFont val="Arial"/>
        <family val="2"/>
        <charset val="204"/>
      </rPr>
      <t xml:space="preserve"> – Wet Brake Axle; </t>
    </r>
    <r>
      <rPr>
        <b/>
        <sz val="9"/>
        <color theme="1"/>
        <rFont val="Arial"/>
        <family val="2"/>
        <charset val="204"/>
      </rPr>
      <t>Kubota:</t>
    </r>
    <r>
      <rPr>
        <sz val="9"/>
        <color theme="1"/>
        <rFont val="Arial"/>
        <family val="2"/>
        <charset val="204"/>
      </rPr>
      <t xml:space="preserve"> UDT Fluid; </t>
    </r>
    <r>
      <rPr>
        <b/>
        <sz val="9"/>
        <color theme="1"/>
        <rFont val="Arial"/>
        <family val="2"/>
        <charset val="204"/>
      </rPr>
      <t xml:space="preserve">Landini; John Deer </t>
    </r>
    <r>
      <rPr>
        <sz val="9"/>
        <color theme="1"/>
        <rFont val="Arial"/>
        <family val="2"/>
        <charset val="204"/>
      </rPr>
      <t xml:space="preserve">J20A, J20B, J20C, J20D; </t>
    </r>
    <r>
      <rPr>
        <b/>
        <sz val="9"/>
        <color theme="1"/>
        <rFont val="Arial"/>
        <family val="2"/>
        <charset val="204"/>
      </rPr>
      <t>Massey Ferguson</t>
    </r>
    <r>
      <rPr>
        <sz val="9"/>
        <color theme="1"/>
        <rFont val="Arial"/>
        <family val="2"/>
        <charset val="204"/>
      </rPr>
      <t xml:space="preserve"> CMS 1135/1141/1143/1145; </t>
    </r>
    <r>
      <rPr>
        <b/>
        <sz val="9"/>
        <color theme="1"/>
        <rFont val="Arial"/>
        <family val="2"/>
        <charset val="204"/>
      </rPr>
      <t>Ford</t>
    </r>
    <r>
      <rPr>
        <sz val="9"/>
        <color theme="1"/>
        <rFont val="Arial"/>
        <family val="2"/>
        <charset val="204"/>
      </rPr>
      <t xml:space="preserve"> FHNA 2C 201.00 / M2C-134D, M2С-86B/С; </t>
    </r>
    <r>
      <rPr>
        <b/>
        <sz val="9"/>
        <color theme="1"/>
        <rFont val="Arial"/>
        <family val="2"/>
        <charset val="204"/>
      </rPr>
      <t>AGCO</t>
    </r>
    <r>
      <rPr>
        <sz val="9"/>
        <color theme="1"/>
        <rFont val="Arial"/>
        <family val="2"/>
        <charset val="204"/>
      </rPr>
      <t xml:space="preserve"> Power fluid 821XL; </t>
    </r>
    <r>
      <rPr>
        <b/>
        <sz val="9"/>
        <color theme="1"/>
        <rFont val="Arial"/>
        <family val="2"/>
        <charset val="204"/>
      </rPr>
      <t>Claas/Renault</t>
    </r>
    <r>
      <rPr>
        <sz val="9"/>
        <color theme="1"/>
        <rFont val="Arial"/>
        <family val="2"/>
        <charset val="204"/>
      </rPr>
      <t xml:space="preserve"> (Transmissions); </t>
    </r>
    <r>
      <rPr>
        <b/>
        <sz val="9"/>
        <color theme="1"/>
        <rFont val="Arial"/>
        <family val="2"/>
        <charset val="204"/>
      </rPr>
      <t>Deutz-Fahr</t>
    </r>
  </si>
  <si>
    <t>ТДС_UTTO_Premium</t>
  </si>
  <si>
    <t>8093-0200</t>
  </si>
  <si>
    <t>8093-2050</t>
  </si>
  <si>
    <t xml:space="preserve">SUPERTRAK UTTO </t>
  </si>
  <si>
    <r>
      <rPr>
        <b/>
        <sz val="9"/>
        <color theme="1"/>
        <rFont val="Arial"/>
        <family val="2"/>
        <charset val="204"/>
      </rPr>
      <t xml:space="preserve">API GL-4; Allison </t>
    </r>
    <r>
      <rPr>
        <sz val="9"/>
        <color theme="1"/>
        <rFont val="Arial"/>
        <family val="2"/>
        <charset val="204"/>
      </rPr>
      <t>C4;</t>
    </r>
    <r>
      <rPr>
        <b/>
        <sz val="9"/>
        <color theme="1"/>
        <rFont val="Arial"/>
        <family val="2"/>
        <charset val="204"/>
      </rPr>
      <t xml:space="preserve"> Caterpillar </t>
    </r>
    <r>
      <rPr>
        <sz val="9"/>
        <color theme="1"/>
        <rFont val="Arial"/>
        <family val="2"/>
        <charset val="204"/>
      </rPr>
      <t>TO-2;</t>
    </r>
    <r>
      <rPr>
        <b/>
        <sz val="9"/>
        <color theme="1"/>
        <rFont val="Arial"/>
        <family val="2"/>
        <charset val="204"/>
      </rPr>
      <t xml:space="preserve"> John Deere</t>
    </r>
    <r>
      <rPr>
        <sz val="9"/>
        <color theme="1"/>
        <rFont val="Arial"/>
        <family val="2"/>
        <charset val="204"/>
      </rPr>
      <t xml:space="preserve"> J20C/J20D; </t>
    </r>
    <r>
      <rPr>
        <b/>
        <sz val="9"/>
        <color theme="1"/>
        <rFont val="Arial"/>
        <family val="2"/>
        <charset val="204"/>
      </rPr>
      <t>New Holland</t>
    </r>
    <r>
      <rPr>
        <sz val="9"/>
        <color theme="1"/>
        <rFont val="Arial"/>
        <family val="2"/>
        <charset val="204"/>
      </rPr>
      <t xml:space="preserve"> CNH MAT 3525; </t>
    </r>
    <r>
      <rPr>
        <b/>
        <sz val="9"/>
        <color theme="1"/>
        <rFont val="Arial"/>
        <family val="2"/>
        <charset val="204"/>
      </rPr>
      <t>Massey Ferguson</t>
    </r>
    <r>
      <rPr>
        <sz val="9"/>
        <color theme="1"/>
        <rFont val="Arial"/>
        <family val="2"/>
        <charset val="204"/>
      </rPr>
      <t xml:space="preserve"> CMS M1135/M1143/M1145; </t>
    </r>
    <r>
      <rPr>
        <b/>
        <sz val="9"/>
        <color theme="1"/>
        <rFont val="Arial"/>
        <family val="2"/>
        <charset val="204"/>
      </rPr>
      <t>Ford</t>
    </r>
    <r>
      <rPr>
        <sz val="9"/>
        <color theme="1"/>
        <rFont val="Arial"/>
        <family val="2"/>
        <charset val="204"/>
      </rPr>
      <t xml:space="preserve"> M2C-134А/B/D, M2C-86B/C; </t>
    </r>
    <r>
      <rPr>
        <b/>
        <sz val="9"/>
        <color theme="1"/>
        <rFont val="Arial"/>
        <family val="2"/>
        <charset val="204"/>
      </rPr>
      <t>Volvo</t>
    </r>
    <r>
      <rPr>
        <sz val="9"/>
        <color theme="1"/>
        <rFont val="Arial"/>
        <family val="2"/>
        <charset val="204"/>
      </rPr>
      <t xml:space="preserve"> 97303 (WB 101); </t>
    </r>
    <r>
      <rPr>
        <b/>
        <sz val="9"/>
        <color theme="1"/>
        <rFont val="Arial"/>
        <family val="2"/>
        <charset val="204"/>
      </rPr>
      <t>ZF</t>
    </r>
    <r>
      <rPr>
        <sz val="9"/>
        <color theme="1"/>
        <rFont val="Arial"/>
        <family val="2"/>
        <charset val="204"/>
      </rPr>
      <t xml:space="preserve"> TE-ML 03E, 05F, 17E, 21F; </t>
    </r>
    <r>
      <rPr>
        <b/>
        <sz val="9"/>
        <color theme="1"/>
        <rFont val="Arial"/>
        <family val="2"/>
        <charset val="204"/>
      </rPr>
      <t>Kubota</t>
    </r>
    <r>
      <rPr>
        <sz val="9"/>
        <color theme="1"/>
        <rFont val="Arial"/>
        <family val="2"/>
        <charset val="204"/>
      </rPr>
      <t xml:space="preserve"> UDT; </t>
    </r>
    <r>
      <rPr>
        <b/>
        <sz val="9"/>
        <color theme="1"/>
        <rFont val="Arial"/>
        <family val="2"/>
        <charset val="204"/>
      </rPr>
      <t>Case</t>
    </r>
    <r>
      <rPr>
        <sz val="9"/>
        <color theme="1"/>
        <rFont val="Arial"/>
        <family val="2"/>
        <charset val="204"/>
      </rPr>
      <t xml:space="preserve"> MS 1230/1210/1209/1207/1206</t>
    </r>
  </si>
  <si>
    <t>8090-0200</t>
  </si>
  <si>
    <t>ТДС_UTTO</t>
  </si>
  <si>
    <t>8090-2050</t>
  </si>
  <si>
    <t xml:space="preserve">SUPERTRAK PAO TO-4 </t>
  </si>
  <si>
    <r>
      <rPr>
        <b/>
        <sz val="9"/>
        <color theme="1"/>
        <rFont val="Arial"/>
        <family val="2"/>
        <charset val="204"/>
      </rPr>
      <t xml:space="preserve">API GL-4; </t>
    </r>
    <r>
      <rPr>
        <sz val="9"/>
        <color theme="1"/>
        <rFont val="Arial"/>
        <family val="2"/>
        <charset val="204"/>
      </rPr>
      <t xml:space="preserve">
</t>
    </r>
    <r>
      <rPr>
        <b/>
        <sz val="9"/>
        <color theme="1"/>
        <rFont val="Arial"/>
        <family val="2"/>
        <charset val="204"/>
      </rPr>
      <t>Caterpillar</t>
    </r>
    <r>
      <rPr>
        <sz val="9"/>
        <color theme="1"/>
        <rFont val="Arial"/>
        <family val="2"/>
        <charset val="204"/>
      </rPr>
      <t xml:space="preserve"> TO-4; </t>
    </r>
    <r>
      <rPr>
        <b/>
        <sz val="9"/>
        <color theme="1"/>
        <rFont val="Arial"/>
        <family val="2"/>
        <charset val="204"/>
      </rPr>
      <t>Allison</t>
    </r>
    <r>
      <rPr>
        <sz val="9"/>
        <color theme="1"/>
        <rFont val="Arial"/>
        <family val="2"/>
        <charset val="204"/>
      </rPr>
      <t xml:space="preserve"> C-4; </t>
    </r>
    <r>
      <rPr>
        <b/>
        <sz val="9"/>
        <color theme="1"/>
        <rFont val="Arial"/>
        <family val="2"/>
        <charset val="204"/>
      </rPr>
      <t>Komatsu</t>
    </r>
    <r>
      <rPr>
        <sz val="9"/>
        <color theme="1"/>
        <rFont val="Arial"/>
        <family val="2"/>
        <charset val="204"/>
      </rPr>
      <t xml:space="preserve"> Micro-Clutch; </t>
    </r>
    <r>
      <rPr>
        <b/>
        <sz val="9"/>
        <color theme="1"/>
        <rFont val="Arial"/>
        <family val="2"/>
        <charset val="204"/>
      </rPr>
      <t>Vickers</t>
    </r>
    <r>
      <rPr>
        <sz val="9"/>
        <color theme="1"/>
        <rFont val="Arial"/>
        <family val="2"/>
        <charset val="204"/>
      </rPr>
      <t xml:space="preserve"> 35VQ25</t>
    </r>
  </si>
  <si>
    <t>8098-0200</t>
  </si>
  <si>
    <t>ТДС_PAO_TO-4</t>
  </si>
  <si>
    <t>8098-2050</t>
  </si>
  <si>
    <r>
      <rPr>
        <b/>
        <sz val="9"/>
        <color theme="1"/>
        <rFont val="Arial"/>
        <family val="2"/>
        <charset val="204"/>
      </rPr>
      <t>API</t>
    </r>
    <r>
      <rPr>
        <sz val="9"/>
        <color theme="1"/>
        <rFont val="Arial"/>
        <family val="2"/>
        <charset val="204"/>
      </rPr>
      <t xml:space="preserve"> CF/CF-2;</t>
    </r>
    <r>
      <rPr>
        <b/>
        <sz val="9"/>
        <color theme="1"/>
        <rFont val="Arial"/>
        <family val="2"/>
        <charset val="204"/>
      </rPr>
      <t xml:space="preserve"> API</t>
    </r>
    <r>
      <rPr>
        <sz val="9"/>
        <color theme="1"/>
        <rFont val="Arial"/>
        <family val="2"/>
        <charset val="204"/>
      </rPr>
      <t xml:space="preserve"> GL-4;</t>
    </r>
    <r>
      <rPr>
        <b/>
        <sz val="9"/>
        <color theme="1"/>
        <rFont val="Arial"/>
        <family val="2"/>
        <charset val="204"/>
      </rPr>
      <t xml:space="preserve"> Caterpillar</t>
    </r>
    <r>
      <rPr>
        <sz val="9"/>
        <color theme="1"/>
        <rFont val="Arial"/>
        <family val="2"/>
        <charset val="204"/>
      </rPr>
      <t xml:space="preserve"> TO-4;</t>
    </r>
    <r>
      <rPr>
        <b/>
        <sz val="9"/>
        <color theme="1"/>
        <rFont val="Arial"/>
        <family val="2"/>
        <charset val="204"/>
      </rPr>
      <t xml:space="preserve"> Allison</t>
    </r>
    <r>
      <rPr>
        <sz val="9"/>
        <color theme="1"/>
        <rFont val="Arial"/>
        <family val="2"/>
        <charset val="204"/>
      </rPr>
      <t xml:space="preserve"> C-4;</t>
    </r>
    <r>
      <rPr>
        <b/>
        <sz val="9"/>
        <color theme="1"/>
        <rFont val="Arial"/>
        <family val="2"/>
        <charset val="204"/>
      </rPr>
      <t xml:space="preserve"> Komatsu</t>
    </r>
    <r>
      <rPr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  <charset val="204"/>
      </rPr>
      <t>KES</t>
    </r>
    <r>
      <rPr>
        <sz val="9"/>
        <color theme="1"/>
        <rFont val="Arial"/>
        <family val="2"/>
        <charset val="204"/>
      </rPr>
      <t xml:space="preserve"> 07.868.1; </t>
    </r>
    <r>
      <rPr>
        <b/>
        <sz val="9"/>
        <color theme="1"/>
        <rFont val="Arial"/>
        <family val="2"/>
        <charset val="204"/>
      </rPr>
      <t>ZF TE-ML</t>
    </r>
    <r>
      <rPr>
        <sz val="9"/>
        <color theme="1"/>
        <rFont val="Arial"/>
        <family val="2"/>
        <charset val="204"/>
      </rPr>
      <t xml:space="preserve"> 03C, 07F</t>
    </r>
  </si>
  <si>
    <t>8096-0200</t>
  </si>
  <si>
    <t>ТДС_TO-4</t>
  </si>
  <si>
    <t>SAE 10W</t>
  </si>
  <si>
    <t>8092-0200</t>
  </si>
  <si>
    <t>8092-2050</t>
  </si>
  <si>
    <t>8094-0200</t>
  </si>
  <si>
    <t>8094-2050</t>
  </si>
  <si>
    <t>8095-0200</t>
  </si>
  <si>
    <t>8095-2050</t>
  </si>
  <si>
    <t>SAE 60</t>
  </si>
  <si>
    <t>8082-0200</t>
  </si>
  <si>
    <t>8082-2050</t>
  </si>
  <si>
    <t xml:space="preserve">SUPERTRAK FD-1 </t>
  </si>
  <si>
    <t>Caterpillar FD-1</t>
  </si>
  <si>
    <t>8099-0200</t>
  </si>
  <si>
    <t>ТДС_FD-1</t>
  </si>
  <si>
    <t>8099-2050</t>
  </si>
  <si>
    <t>ГИДРАВЛИЧЕСКИЕ МАСЛА HYDRO</t>
  </si>
  <si>
    <t xml:space="preserve">HYDRO Tech Arctic ZF HVLP 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</si>
  <si>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51524-3 (HVLP);</t>
    </r>
    <r>
      <rPr>
        <b/>
        <sz val="9"/>
        <rFont val="Arial"/>
        <family val="2"/>
        <charset val="204"/>
      </rPr>
      <t xml:space="preserve"> ISO </t>
    </r>
    <r>
      <rPr>
        <sz val="9"/>
        <rFont val="Arial"/>
        <family val="2"/>
        <charset val="204"/>
      </rPr>
      <t xml:space="preserve">11158 (HV); </t>
    </r>
    <r>
      <rPr>
        <b/>
        <sz val="9"/>
        <rFont val="Arial"/>
        <family val="2"/>
        <charset val="204"/>
      </rPr>
      <t>ASTM</t>
    </r>
    <r>
      <rPr>
        <sz val="9"/>
        <rFont val="Arial"/>
        <family val="2"/>
        <charset val="204"/>
      </rPr>
      <t xml:space="preserve"> D6158 (класс HVHP);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 1004; Parker HF-0, HF-1 and HF-2; </t>
    </r>
    <r>
      <rPr>
        <b/>
        <sz val="9"/>
        <rFont val="Arial"/>
        <family val="2"/>
        <charset val="204"/>
      </rPr>
      <t>Eaton Vickers</t>
    </r>
    <r>
      <rPr>
        <sz val="9"/>
        <rFont val="Arial"/>
        <family val="2"/>
        <charset val="204"/>
      </rPr>
      <t xml:space="preserve"> E-FDGN-TB002-E;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(Cincinnati Milacron) P68;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LS-2;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127;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2076; </t>
    </r>
    <r>
      <rPr>
        <b/>
        <sz val="9"/>
        <rFont val="Arial"/>
        <family val="2"/>
        <charset val="204"/>
      </rPr>
      <t>SANDVIK; AKROS; Komatsu Mining; Frigoscandia; Dietz Automation</t>
    </r>
    <r>
      <rPr>
        <sz val="9"/>
        <rFont val="Arial"/>
        <family val="2"/>
        <charset val="204"/>
      </rPr>
      <t xml:space="preserve"> GmbH; </t>
    </r>
    <r>
      <rPr>
        <b/>
        <sz val="9"/>
        <rFont val="Arial"/>
        <family val="2"/>
        <charset val="204"/>
      </rPr>
      <t>Eaton-Vickers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JCMAS</t>
    </r>
    <r>
      <rPr>
        <sz val="9"/>
        <rFont val="Arial"/>
        <family val="2"/>
        <charset val="204"/>
      </rPr>
      <t xml:space="preserve"> P041 HK Hydraulic specification; </t>
    </r>
    <r>
      <rPr>
        <b/>
        <sz val="9"/>
        <rFont val="Arial"/>
        <family val="2"/>
        <charset val="204"/>
      </rPr>
      <t>Krauss-Maffei Hydraulic Oil;</t>
    </r>
    <r>
      <rPr>
        <sz val="9"/>
        <rFont val="Arial"/>
        <family val="2"/>
        <charset val="204"/>
      </rPr>
      <t xml:space="preserve"> 
</t>
    </r>
    <r>
      <rPr>
        <b/>
        <sz val="9"/>
        <rFont val="Arial"/>
        <family val="2"/>
        <charset val="204"/>
      </rPr>
      <t>Ortlingshaus-Werke</t>
    </r>
    <r>
      <rPr>
        <sz val="9"/>
        <rFont val="Arial"/>
        <family val="2"/>
        <charset val="204"/>
      </rPr>
      <t xml:space="preserve"> Gmbh ON 9.2.19/10; </t>
    </r>
    <r>
      <rPr>
        <b/>
        <sz val="9"/>
        <rFont val="Arial"/>
        <family val="2"/>
        <charset val="204"/>
      </rPr>
      <t>Husky</t>
    </r>
  </si>
  <si>
    <t>ISO 32</t>
  </si>
  <si>
    <t>8117-0200</t>
  </si>
  <si>
    <t>ТДС_Tech_Arctic_ZF_HVLP</t>
  </si>
  <si>
    <t>8117-2050</t>
  </si>
  <si>
    <t>HYDRO Tech Arctic HVLP 32</t>
  </si>
  <si>
    <r>
      <rPr>
        <b/>
        <sz val="9"/>
        <rFont val="Arial"/>
        <family val="2"/>
        <charset val="204"/>
      </rPr>
      <t xml:space="preserve">DIN </t>
    </r>
    <r>
      <rPr>
        <sz val="9"/>
        <rFont val="Arial"/>
        <family val="2"/>
        <charset val="204"/>
      </rPr>
      <t xml:space="preserve">51524-3 (HVLP); </t>
    </r>
    <r>
      <rPr>
        <b/>
        <sz val="9"/>
        <rFont val="Arial"/>
        <family val="2"/>
        <charset val="204"/>
      </rPr>
      <t xml:space="preserve">ISO </t>
    </r>
    <r>
      <rPr>
        <sz val="9"/>
        <rFont val="Arial"/>
        <family val="2"/>
        <charset val="204"/>
      </rPr>
      <t>11158 (HV);</t>
    </r>
    <r>
      <rPr>
        <b/>
        <sz val="9"/>
        <rFont val="Arial"/>
        <family val="2"/>
        <charset val="204"/>
      </rPr>
      <t xml:space="preserve"> ASTM</t>
    </r>
    <r>
      <rPr>
        <sz val="9"/>
        <rFont val="Arial"/>
        <family val="2"/>
        <charset val="204"/>
      </rPr>
      <t xml:space="preserve"> D6158 (класс HVHP);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 1004; </t>
    </r>
    <r>
      <rPr>
        <b/>
        <sz val="9"/>
        <rFont val="Arial"/>
        <family val="2"/>
        <charset val="204"/>
      </rPr>
      <t>Parker</t>
    </r>
    <r>
      <rPr>
        <sz val="9"/>
        <rFont val="Arial"/>
        <family val="2"/>
        <charset val="204"/>
      </rPr>
      <t xml:space="preserve"> HF-0, HF-1 and HF-2; </t>
    </r>
    <r>
      <rPr>
        <b/>
        <sz val="9"/>
        <rFont val="Arial"/>
        <family val="2"/>
        <charset val="204"/>
      </rPr>
      <t>Eaton Vickers</t>
    </r>
    <r>
      <rPr>
        <sz val="9"/>
        <rFont val="Arial"/>
        <family val="2"/>
        <charset val="204"/>
      </rPr>
      <t xml:space="preserve"> E-FDGN-TB002-E;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(Cincinnati Milacron) P68;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LS-2;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127;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2076; </t>
    </r>
    <r>
      <rPr>
        <b/>
        <sz val="9"/>
        <rFont val="Arial"/>
        <family val="2"/>
        <charset val="204"/>
      </rPr>
      <t>SANDVIK;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AKROS;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Komatsu Mining; Frigoscandia; Dietz Automation</t>
    </r>
    <r>
      <rPr>
        <sz val="9"/>
        <rFont val="Arial"/>
        <family val="2"/>
        <charset val="204"/>
      </rPr>
      <t xml:space="preserve"> GmbH; </t>
    </r>
    <r>
      <rPr>
        <b/>
        <sz val="9"/>
        <rFont val="Arial"/>
        <family val="2"/>
        <charset val="204"/>
      </rPr>
      <t>Eaton-Vickers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JCMAS</t>
    </r>
    <r>
      <rPr>
        <sz val="9"/>
        <rFont val="Arial"/>
        <family val="2"/>
        <charset val="204"/>
      </rPr>
      <t xml:space="preserve"> P041 HK Hydraulic specification; </t>
    </r>
    <r>
      <rPr>
        <b/>
        <sz val="9"/>
        <rFont val="Arial"/>
        <family val="2"/>
        <charset val="204"/>
      </rPr>
      <t>Krauss-Maffei Hydraulic Oil; Ortlingshaus-Werke</t>
    </r>
    <r>
      <rPr>
        <sz val="9"/>
        <rFont val="Arial"/>
        <family val="2"/>
        <charset val="204"/>
      </rPr>
      <t xml:space="preserve"> Gmbh ON 9.2.19/10; </t>
    </r>
    <r>
      <rPr>
        <b/>
        <sz val="9"/>
        <rFont val="Arial"/>
        <family val="2"/>
        <charset val="204"/>
      </rPr>
      <t>Husky</t>
    </r>
  </si>
  <si>
    <t>8118-0200</t>
  </si>
  <si>
    <t>ТДС_Tech_Arctic_HVLP</t>
  </si>
  <si>
    <t>8118-2050</t>
  </si>
  <si>
    <t>HYDRO Synth LL ZF HVLP</t>
  </si>
  <si>
    <t>DIN 51524-3 (HVLP); ISO 11158 (HV); Parker HF-0/1/2; Komatsu Mining; Swedish Defence FSD 8401; Volvo STD 1286.07; SS 155434 category AV; Frigoscandia</t>
  </si>
  <si>
    <t>8101-0200</t>
  </si>
  <si>
    <t>ТДС_Synth_LL_ZF_HVLP</t>
  </si>
  <si>
    <t>8101-0250</t>
  </si>
  <si>
    <t>HYDRO Tech ZF HVLP</t>
  </si>
  <si>
    <r>
      <rPr>
        <b/>
        <sz val="9"/>
        <rFont val="Arial"/>
        <family val="2"/>
        <charset val="204"/>
      </rPr>
      <t xml:space="preserve">DIN </t>
    </r>
    <r>
      <rPr>
        <sz val="9"/>
        <rFont val="Arial"/>
        <family val="2"/>
        <charset val="204"/>
      </rPr>
      <t>51524 Part III (HVLP);</t>
    </r>
    <r>
      <rPr>
        <b/>
        <sz val="9"/>
        <rFont val="Arial"/>
        <family val="2"/>
        <charset val="204"/>
      </rPr>
      <t xml:space="preserve"> ASTM</t>
    </r>
    <r>
      <rPr>
        <sz val="9"/>
        <rFont val="Arial"/>
        <family val="2"/>
        <charset val="204"/>
      </rPr>
      <t xml:space="preserve"> D 6158 HV;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11158 (HV);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6743/4 (L-HV); </t>
    </r>
    <r>
      <rPr>
        <b/>
        <sz val="9"/>
        <rFont val="Arial"/>
        <family val="2"/>
        <charset val="204"/>
      </rPr>
      <t>Eaton</t>
    </r>
    <r>
      <rPr>
        <sz val="9"/>
        <rFont val="Arial"/>
        <family val="2"/>
        <charset val="204"/>
      </rPr>
      <t xml:space="preserve"> E-FDGN-TB002-E (35VQ25); </t>
    </r>
    <r>
      <rPr>
        <b/>
        <sz val="9"/>
        <rFont val="Arial"/>
        <family val="2"/>
        <charset val="204"/>
      </rPr>
      <t xml:space="preserve">MAG Cincinnati Machine </t>
    </r>
    <r>
      <rPr>
        <sz val="9"/>
        <rFont val="Arial"/>
        <family val="2"/>
        <charset val="204"/>
      </rPr>
      <t xml:space="preserve">P-68/69/70; </t>
    </r>
    <r>
      <rPr>
        <b/>
        <sz val="9"/>
        <rFont val="Arial"/>
        <family val="2"/>
        <charset val="204"/>
      </rPr>
      <t>Eaton 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Parker Hannifin (Denison)</t>
    </r>
    <r>
      <rPr>
        <sz val="9"/>
        <rFont val="Arial"/>
        <family val="2"/>
        <charset val="204"/>
      </rPr>
      <t xml:space="preserve"> HF-0, HF-1, HF-2; GM LS-2;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(U.S. Steel) 126, 127; </t>
    </r>
    <r>
      <rPr>
        <b/>
        <sz val="9"/>
        <rFont val="Arial"/>
        <family val="2"/>
        <charset val="204"/>
      </rPr>
      <t>ANSI/AGMA</t>
    </r>
    <r>
      <rPr>
        <sz val="9"/>
        <rFont val="Arial"/>
        <family val="2"/>
        <charset val="204"/>
      </rPr>
      <t xml:space="preserve"> 9005-E02-RO; </t>
    </r>
    <r>
      <rPr>
        <b/>
        <sz val="9"/>
        <rFont val="Arial"/>
        <family val="2"/>
        <charset val="204"/>
      </rPr>
      <t>SEB</t>
    </r>
    <r>
      <rPr>
        <sz val="9"/>
        <rFont val="Arial"/>
        <family val="2"/>
        <charset val="204"/>
      </rPr>
      <t xml:space="preserve"> 181222;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MS1004; </t>
    </r>
    <r>
      <rPr>
        <b/>
        <sz val="9"/>
        <rFont val="Arial"/>
        <family val="2"/>
        <charset val="204"/>
      </rPr>
      <t>VDMA</t>
    </r>
    <r>
      <rPr>
        <sz val="9"/>
        <rFont val="Arial"/>
        <family val="2"/>
        <charset val="204"/>
      </rPr>
      <t xml:space="preserve"> 24318; </t>
    </r>
    <r>
      <rPr>
        <b/>
        <sz val="9"/>
        <rFont val="Arial"/>
        <family val="2"/>
        <charset val="204"/>
      </rPr>
      <t xml:space="preserve">Bosh Rexroth </t>
    </r>
    <r>
      <rPr>
        <sz val="9"/>
        <rFont val="Arial"/>
        <family val="2"/>
        <charset val="204"/>
      </rPr>
      <t xml:space="preserve">RE 90220-01/09.09; </t>
    </r>
    <r>
      <rPr>
        <b/>
        <sz val="9"/>
        <rFont val="Arial"/>
        <family val="2"/>
        <charset val="204"/>
      </rPr>
      <t>Bosch Rexroth</t>
    </r>
    <r>
      <rPr>
        <sz val="9"/>
        <rFont val="Arial"/>
        <family val="2"/>
        <charset val="204"/>
      </rPr>
      <t xml:space="preserve"> RDE 90235; </t>
    </r>
    <r>
      <rPr>
        <b/>
        <sz val="9"/>
        <rFont val="Arial"/>
        <family val="2"/>
        <charset val="204"/>
      </rPr>
      <t xml:space="preserve">Husky; JCMAS </t>
    </r>
    <r>
      <rPr>
        <sz val="9"/>
        <rFont val="Arial"/>
        <family val="2"/>
        <charset val="204"/>
      </rPr>
      <t>P041 HK Hydraulic specification</t>
    </r>
  </si>
  <si>
    <t>8123-0200</t>
  </si>
  <si>
    <t>ТДС_Tech_ZF_HVLP</t>
  </si>
  <si>
    <t>8123-2050</t>
  </si>
  <si>
    <t>ISO 46</t>
  </si>
  <si>
    <t>8124-0200</t>
  </si>
  <si>
    <t>8124-2050</t>
  </si>
  <si>
    <t>ISO 68</t>
  </si>
  <si>
    <t>8125-0200</t>
  </si>
  <si>
    <t>8125-2050</t>
  </si>
  <si>
    <t>HYDRO Tech Synth HVLP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</si>
  <si>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III (HVLP); </t>
    </r>
    <r>
      <rPr>
        <b/>
        <sz val="9"/>
        <rFont val="Arial"/>
        <family val="2"/>
        <charset val="204"/>
      </rPr>
      <t>ASTM</t>
    </r>
    <r>
      <rPr>
        <sz val="9"/>
        <rFont val="Arial"/>
        <family val="2"/>
        <charset val="204"/>
      </rPr>
      <t xml:space="preserve">  D 6158 HV;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11158 (HV);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 6743/4 (L-HV); </t>
    </r>
    <r>
      <rPr>
        <b/>
        <sz val="9"/>
        <rFont val="Arial"/>
        <family val="2"/>
        <charset val="204"/>
      </rPr>
      <t>Eaton</t>
    </r>
    <r>
      <rPr>
        <sz val="9"/>
        <rFont val="Arial"/>
        <family val="2"/>
        <charset val="204"/>
      </rPr>
      <t xml:space="preserve"> E-FDGN-TB002-E (35VQ25);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P-68/70; </t>
    </r>
    <r>
      <rPr>
        <b/>
        <sz val="9"/>
        <rFont val="Arial"/>
        <family val="2"/>
        <charset val="204"/>
      </rPr>
      <t>Eaton 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Parker Hannifin (Denison)</t>
    </r>
    <r>
      <rPr>
        <sz val="9"/>
        <rFont val="Arial"/>
        <family val="2"/>
        <charset val="204"/>
      </rPr>
      <t xml:space="preserve"> HF-0, HF-1, HF-2;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 1004; </t>
    </r>
    <r>
      <rPr>
        <b/>
        <sz val="9"/>
        <rFont val="Arial"/>
        <family val="2"/>
        <charset val="204"/>
      </rPr>
      <t>JCMAS</t>
    </r>
    <r>
      <rPr>
        <sz val="9"/>
        <rFont val="Arial"/>
        <family val="2"/>
        <charset val="204"/>
      </rPr>
      <t xml:space="preserve"> P041 HK Hydraulic specification; </t>
    </r>
    <r>
      <rPr>
        <b/>
        <sz val="9"/>
        <rFont val="Arial"/>
        <family val="2"/>
        <charset val="204"/>
      </rPr>
      <t>ANSI/AGMA</t>
    </r>
    <r>
      <rPr>
        <sz val="9"/>
        <rFont val="Arial"/>
        <family val="2"/>
        <charset val="204"/>
      </rPr>
      <t xml:space="preserve"> 9005-E02-RO;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LS-2;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 (U.S.Steel) 126, 127; </t>
    </r>
    <r>
      <rPr>
        <b/>
        <sz val="9"/>
        <rFont val="Arial"/>
        <family val="2"/>
        <charset val="204"/>
      </rPr>
      <t>SEB</t>
    </r>
    <r>
      <rPr>
        <sz val="9"/>
        <rFont val="Arial"/>
        <family val="2"/>
        <charset val="204"/>
      </rPr>
      <t xml:space="preserve"> 181222; </t>
    </r>
    <r>
      <rPr>
        <b/>
        <sz val="9"/>
        <rFont val="Arial"/>
        <family val="2"/>
        <charset val="204"/>
      </rPr>
      <t>Bosch Rexroth</t>
    </r>
    <r>
      <rPr>
        <sz val="9"/>
        <rFont val="Arial"/>
        <family val="2"/>
        <charset val="204"/>
      </rPr>
      <t xml:space="preserve"> RDE 90235/90245; </t>
    </r>
    <r>
      <rPr>
        <b/>
        <sz val="9"/>
        <rFont val="Arial"/>
        <family val="2"/>
        <charset val="204"/>
      </rPr>
      <t>ABB Azipod; Beltramelli; Sierra</t>
    </r>
    <r>
      <rPr>
        <sz val="9"/>
        <rFont val="Arial"/>
        <family val="2"/>
        <charset val="204"/>
      </rPr>
      <t xml:space="preserve"> T 1000; </t>
    </r>
    <r>
      <rPr>
        <b/>
        <sz val="9"/>
        <rFont val="Arial"/>
        <family val="2"/>
        <charset val="204"/>
      </rPr>
      <t>VDMA</t>
    </r>
    <r>
      <rPr>
        <sz val="9"/>
        <rFont val="Arial"/>
        <family val="2"/>
        <charset val="204"/>
      </rPr>
      <t xml:space="preserve"> 24318; </t>
    </r>
    <r>
      <rPr>
        <b/>
        <sz val="9"/>
        <rFont val="Arial"/>
        <family val="2"/>
        <charset val="204"/>
      </rPr>
      <t>Krauss-Maffei Kunststofftechnik</t>
    </r>
  </si>
  <si>
    <t>8119-0200</t>
  </si>
  <si>
    <t>ТДС_Tech_Synth_HVLP</t>
  </si>
  <si>
    <t>8119-2050</t>
  </si>
  <si>
    <t>8120-0200</t>
  </si>
  <si>
    <t>8120-2050</t>
  </si>
  <si>
    <t>8121-0200</t>
  </si>
  <si>
    <t>8121-2050</t>
  </si>
  <si>
    <t>HYDRO Tech HVLP</t>
  </si>
  <si>
    <r>
      <rPr>
        <b/>
        <sz val="9"/>
        <rFont val="Arial"/>
        <family val="2"/>
        <charset val="204"/>
      </rPr>
      <t xml:space="preserve">DIN </t>
    </r>
    <r>
      <rPr>
        <sz val="9"/>
        <rFont val="Arial"/>
        <family val="2"/>
        <charset val="204"/>
      </rPr>
      <t>51524 Part III (HVLP);</t>
    </r>
    <r>
      <rPr>
        <b/>
        <sz val="9"/>
        <rFont val="Arial"/>
        <family val="2"/>
        <charset val="204"/>
      </rPr>
      <t xml:space="preserve"> ASTM</t>
    </r>
    <r>
      <rPr>
        <sz val="9"/>
        <rFont val="Arial"/>
        <family val="2"/>
        <charset val="204"/>
      </rPr>
      <t xml:space="preserve"> D 6158 HV;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11158 (HV);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6743/4 (L-HV); </t>
    </r>
    <r>
      <rPr>
        <b/>
        <sz val="9"/>
        <rFont val="Arial"/>
        <family val="2"/>
        <charset val="204"/>
      </rPr>
      <t>JCMAS</t>
    </r>
    <r>
      <rPr>
        <sz val="9"/>
        <rFont val="Arial"/>
        <family val="2"/>
        <charset val="204"/>
      </rPr>
      <t xml:space="preserve"> P041 HK; </t>
    </r>
    <r>
      <rPr>
        <b/>
        <sz val="9"/>
        <rFont val="Arial"/>
        <family val="2"/>
        <charset val="204"/>
      </rPr>
      <t>SEB</t>
    </r>
    <r>
      <rPr>
        <sz val="9"/>
        <rFont val="Arial"/>
        <family val="2"/>
        <charset val="204"/>
      </rPr>
      <t xml:space="preserve"> 181222; </t>
    </r>
    <r>
      <rPr>
        <b/>
        <sz val="9"/>
        <rFont val="Arial"/>
        <family val="2"/>
        <charset val="204"/>
      </rPr>
      <t>Bаttenfeld; Parker Hannifin(Denison)</t>
    </r>
    <r>
      <rPr>
        <sz val="9"/>
        <rFont val="Arial"/>
        <family val="2"/>
        <charset val="204"/>
      </rPr>
      <t xml:space="preserve"> HF-0, HF-1, HF-2; </t>
    </r>
    <r>
      <rPr>
        <b/>
        <sz val="9"/>
        <rFont val="Arial"/>
        <family val="2"/>
        <charset val="204"/>
      </rPr>
      <t>Eaton</t>
    </r>
    <r>
      <rPr>
        <sz val="9"/>
        <rFont val="Arial"/>
        <family val="2"/>
        <charset val="204"/>
      </rPr>
      <t xml:space="preserve"> E-FDGN-TB002-E (35VQ25);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LS-2;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MS1004; </t>
    </r>
    <r>
      <rPr>
        <b/>
        <sz val="9"/>
        <rFont val="Arial"/>
        <family val="2"/>
        <charset val="204"/>
      </rPr>
      <t>VDMA</t>
    </r>
    <r>
      <rPr>
        <sz val="9"/>
        <rFont val="Arial"/>
        <family val="2"/>
        <charset val="204"/>
      </rPr>
      <t xml:space="preserve"> 24318; </t>
    </r>
    <r>
      <rPr>
        <b/>
        <sz val="9"/>
        <rFont val="Arial"/>
        <family val="2"/>
        <charset val="204"/>
      </rPr>
      <t>Eaton 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P-68/69/70;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(U.S. Steel) 126, 127; </t>
    </r>
    <r>
      <rPr>
        <b/>
        <sz val="9"/>
        <rFont val="Arial"/>
        <family val="2"/>
        <charset val="204"/>
      </rPr>
      <t>ANSI/AGMA</t>
    </r>
    <r>
      <rPr>
        <sz val="9"/>
        <rFont val="Arial"/>
        <family val="2"/>
        <charset val="204"/>
      </rPr>
      <t xml:space="preserve"> 9005-E02-RO; </t>
    </r>
    <r>
      <rPr>
        <b/>
        <sz val="9"/>
        <rFont val="Arial"/>
        <family val="2"/>
        <charset val="204"/>
      </rPr>
      <t>Bosch Rexroth</t>
    </r>
    <r>
      <rPr>
        <sz val="9"/>
        <rFont val="Arial"/>
        <family val="2"/>
        <charset val="204"/>
      </rPr>
      <t xml:space="preserve"> RDE 90235/90245; </t>
    </r>
    <r>
      <rPr>
        <b/>
        <sz val="9"/>
        <rFont val="Arial"/>
        <family val="2"/>
        <charset val="204"/>
      </rPr>
      <t>ABB Azipod;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Beltramelli; Sierra</t>
    </r>
    <r>
      <rPr>
        <sz val="9"/>
        <rFont val="Arial"/>
        <family val="2"/>
        <charset val="204"/>
      </rPr>
      <t xml:space="preserve"> T 1000; </t>
    </r>
  </si>
  <si>
    <t>ISO 15</t>
  </si>
  <si>
    <t>8111-0200</t>
  </si>
  <si>
    <t>ТДС_Tech_HVLP</t>
  </si>
  <si>
    <t>8111-2050</t>
  </si>
  <si>
    <t>ISO 22</t>
  </si>
  <si>
    <t>8112-0200</t>
  </si>
  <si>
    <t>8112-2050</t>
  </si>
  <si>
    <t>8113-0200</t>
  </si>
  <si>
    <t>8113-2050</t>
  </si>
  <si>
    <t>8114-0200</t>
  </si>
  <si>
    <t>8114-2050</t>
  </si>
  <si>
    <t>8115-0200</t>
  </si>
  <si>
    <t>8115-2050</t>
  </si>
  <si>
    <t>ISO 100</t>
  </si>
  <si>
    <t>8116-0200</t>
  </si>
  <si>
    <t>8116-2050</t>
  </si>
  <si>
    <t>HYDRO Tech Synth Advanced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</si>
  <si>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III - HVLPD/I, II - HLPD (за исключением показателя DIN 1401);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6743/4 (HV); </t>
    </r>
    <r>
      <rPr>
        <b/>
        <sz val="9"/>
        <rFont val="Arial"/>
        <family val="2"/>
        <charset val="204"/>
      </rPr>
      <t xml:space="preserve">ISO </t>
    </r>
    <r>
      <rPr>
        <sz val="9"/>
        <rFont val="Arial"/>
        <family val="2"/>
        <charset val="204"/>
      </rPr>
      <t xml:space="preserve">11158 (HV); </t>
    </r>
    <r>
      <rPr>
        <b/>
        <sz val="9"/>
        <rFont val="Arial"/>
        <family val="2"/>
        <charset val="204"/>
      </rPr>
      <t>Eaton Vicker</t>
    </r>
    <r>
      <rPr>
        <sz val="9"/>
        <rFont val="Arial"/>
        <family val="2"/>
        <charset val="204"/>
      </rPr>
      <t>s E-FDGN-TB002-E (35VQ25)</t>
    </r>
  </si>
  <si>
    <t>10W</t>
  </si>
  <si>
    <t>8180-0200</t>
  </si>
  <si>
    <t>ТДС_HYDRO_Tech_Synth_Advanced</t>
  </si>
  <si>
    <t>8180-2050</t>
  </si>
  <si>
    <t>8178-0200</t>
  </si>
  <si>
    <t>8178-2050</t>
  </si>
  <si>
    <t>8179-0200</t>
  </si>
  <si>
    <t>8179-2050</t>
  </si>
  <si>
    <t>HYDRO Tech All Season HVLP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</si>
  <si>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III (HVLP);</t>
    </r>
    <r>
      <rPr>
        <b/>
        <sz val="9"/>
        <rFont val="Arial"/>
        <family val="2"/>
        <charset val="204"/>
      </rPr>
      <t xml:space="preserve"> ASTM D</t>
    </r>
    <r>
      <rPr>
        <sz val="9"/>
        <rFont val="Arial"/>
        <family val="2"/>
        <charset val="204"/>
      </rPr>
      <t xml:space="preserve"> 6158 HV;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11158 (HV);</t>
    </r>
    <r>
      <rPr>
        <b/>
        <sz val="9"/>
        <rFont val="Arial"/>
        <family val="2"/>
        <charset val="204"/>
      </rPr>
      <t xml:space="preserve"> ISO</t>
    </r>
    <r>
      <rPr>
        <sz val="9"/>
        <rFont val="Arial"/>
        <family val="2"/>
        <charset val="204"/>
      </rPr>
      <t xml:space="preserve"> 6743-4, HV;</t>
    </r>
    <r>
      <rPr>
        <b/>
        <sz val="9"/>
        <rFont val="Arial"/>
        <family val="2"/>
        <charset val="204"/>
      </rPr>
      <t xml:space="preserve"> DIN</t>
    </r>
    <r>
      <rPr>
        <sz val="9"/>
        <rFont val="Arial"/>
        <family val="2"/>
        <charset val="204"/>
      </rPr>
      <t xml:space="preserve"> 13357 T1/T2; </t>
    </r>
    <r>
      <rPr>
        <b/>
        <sz val="9"/>
        <rFont val="Arial"/>
        <family val="2"/>
        <charset val="204"/>
      </rPr>
      <t>Fives (MAG) Cincinnati</t>
    </r>
    <r>
      <rPr>
        <sz val="9"/>
        <rFont val="Arial"/>
        <family val="2"/>
        <charset val="204"/>
      </rPr>
      <t xml:space="preserve"> P-70;</t>
    </r>
    <r>
      <rPr>
        <b/>
        <sz val="9"/>
        <rFont val="Arial"/>
        <family val="2"/>
        <charset val="204"/>
      </rPr>
      <t xml:space="preserve"> Eaton Vickers</t>
    </r>
    <r>
      <rPr>
        <sz val="9"/>
        <rFont val="Arial"/>
        <family val="2"/>
        <charset val="204"/>
      </rPr>
      <t xml:space="preserve"> I-286-S / M-2950 S;</t>
    </r>
    <r>
      <rPr>
        <b/>
        <sz val="9"/>
        <rFont val="Arial"/>
        <family val="2"/>
        <charset val="204"/>
      </rPr>
      <t xml:space="preserve"> Eaton Vickers</t>
    </r>
    <r>
      <rPr>
        <sz val="9"/>
        <rFont val="Arial"/>
        <family val="2"/>
        <charset val="204"/>
      </rPr>
      <t xml:space="preserve"> 35VQ25; </t>
    </r>
    <r>
      <rPr>
        <b/>
        <sz val="9"/>
        <rFont val="Arial"/>
        <family val="2"/>
        <charset val="204"/>
      </rPr>
      <t>Parker Hannifin (Denison)</t>
    </r>
    <r>
      <rPr>
        <sz val="9"/>
        <rFont val="Arial"/>
        <family val="2"/>
        <charset val="204"/>
      </rPr>
      <t xml:space="preserve"> HF-2;</t>
    </r>
    <r>
      <rPr>
        <b/>
        <sz val="9"/>
        <rFont val="Arial"/>
        <family val="2"/>
        <charset val="204"/>
      </rPr>
      <t xml:space="preserve"> Bosch Rexroth RDE </t>
    </r>
    <r>
      <rPr>
        <sz val="9"/>
        <rFont val="Arial"/>
        <family val="2"/>
        <charset val="204"/>
      </rPr>
      <t>90235/90245</t>
    </r>
  </si>
  <si>
    <t>ISO 22 – ISO 68</t>
  </si>
  <si>
    <t>8414-0200</t>
  </si>
  <si>
    <t>HYDRO_Tech_All_Seasons_HVLP</t>
  </si>
  <si>
    <t>8414-2050</t>
  </si>
  <si>
    <t>HYDRO Tech All Season ZF HVLP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</si>
  <si>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III (HVLP);</t>
    </r>
    <r>
      <rPr>
        <b/>
        <sz val="9"/>
        <rFont val="Arial"/>
        <family val="2"/>
        <charset val="204"/>
      </rPr>
      <t xml:space="preserve"> ASTM D</t>
    </r>
    <r>
      <rPr>
        <sz val="9"/>
        <rFont val="Arial"/>
        <family val="2"/>
        <charset val="204"/>
      </rPr>
      <t xml:space="preserve"> 6158 (HV);</t>
    </r>
    <r>
      <rPr>
        <b/>
        <sz val="9"/>
        <rFont val="Arial"/>
        <family val="2"/>
        <charset val="204"/>
      </rPr>
      <t xml:space="preserve"> ISO</t>
    </r>
    <r>
      <rPr>
        <sz val="9"/>
        <rFont val="Arial"/>
        <family val="2"/>
        <charset val="204"/>
      </rPr>
      <t xml:space="preserve"> 11158 (HV);</t>
    </r>
    <r>
      <rPr>
        <b/>
        <sz val="9"/>
        <rFont val="Arial"/>
        <family val="2"/>
        <charset val="204"/>
      </rPr>
      <t xml:space="preserve"> ISO</t>
    </r>
    <r>
      <rPr>
        <sz val="9"/>
        <rFont val="Arial"/>
        <family val="2"/>
        <charset val="204"/>
      </rPr>
      <t xml:space="preserve"> 6743/4 (L-HV);</t>
    </r>
    <r>
      <rPr>
        <b/>
        <sz val="9"/>
        <rFont val="Arial"/>
        <family val="2"/>
        <charset val="204"/>
      </rPr>
      <t xml:space="preserve"> Fives (MAG)Cincinnati </t>
    </r>
    <r>
      <rPr>
        <sz val="9"/>
        <rFont val="Arial"/>
        <family val="2"/>
        <charset val="204"/>
      </rPr>
      <t>P-70;</t>
    </r>
    <r>
      <rPr>
        <b/>
        <sz val="9"/>
        <rFont val="Arial"/>
        <family val="2"/>
        <charset val="204"/>
      </rPr>
      <t xml:space="preserve"> Eaton Vickers</t>
    </r>
    <r>
      <rPr>
        <sz val="9"/>
        <rFont val="Arial"/>
        <family val="2"/>
        <charset val="204"/>
      </rPr>
      <t xml:space="preserve"> E-FDGN-TB002-E (35VQ25);</t>
    </r>
    <r>
      <rPr>
        <b/>
        <sz val="9"/>
        <rFont val="Arial"/>
        <family val="2"/>
        <charset val="204"/>
      </rPr>
      <t xml:space="preserve"> Eaton Vickers Brochure</t>
    </r>
    <r>
      <rPr>
        <sz val="9"/>
        <rFont val="Arial"/>
        <family val="2"/>
        <charset val="204"/>
      </rPr>
      <t xml:space="preserve"> 694;</t>
    </r>
    <r>
      <rPr>
        <b/>
        <sz val="9"/>
        <rFont val="Arial"/>
        <family val="2"/>
        <charset val="204"/>
      </rPr>
      <t xml:space="preserve"> Parker Hannifin (Denison) </t>
    </r>
    <r>
      <rPr>
        <sz val="9"/>
        <rFont val="Arial"/>
        <family val="2"/>
        <charset val="204"/>
      </rPr>
      <t>HF-0, HF-1, HF-2; GM LS LH-04-1-04;</t>
    </r>
    <r>
      <rPr>
        <b/>
        <sz val="9"/>
        <rFont val="Arial"/>
        <family val="2"/>
        <charset val="204"/>
      </rPr>
      <t xml:space="preserve"> AIST (US Steel) </t>
    </r>
    <r>
      <rPr>
        <sz val="9"/>
        <rFont val="Arial"/>
        <family val="2"/>
        <charset val="204"/>
      </rPr>
      <t>126, 127;</t>
    </r>
    <r>
      <rPr>
        <b/>
        <sz val="9"/>
        <rFont val="Arial"/>
        <family val="2"/>
        <charset val="204"/>
      </rPr>
      <t xml:space="preserve"> JCMAS</t>
    </r>
    <r>
      <rPr>
        <sz val="9"/>
        <rFont val="Arial"/>
        <family val="2"/>
        <charset val="204"/>
      </rPr>
      <t xml:space="preserve"> HK P041;</t>
    </r>
    <r>
      <rPr>
        <b/>
        <sz val="9"/>
        <rFont val="Arial"/>
        <family val="2"/>
        <charset val="204"/>
      </rPr>
      <t xml:space="preserve"> ANSI/AGMA</t>
    </r>
    <r>
      <rPr>
        <sz val="9"/>
        <rFont val="Arial"/>
        <family val="2"/>
        <charset val="204"/>
      </rPr>
      <t xml:space="preserve"> 9005-F16 (9005-E02); </t>
    </r>
    <r>
      <rPr>
        <b/>
        <sz val="9"/>
        <rFont val="Arial"/>
        <family val="2"/>
        <charset val="204"/>
      </rPr>
      <t>SAE</t>
    </r>
    <r>
      <rPr>
        <sz val="9"/>
        <rFont val="Arial"/>
        <family val="2"/>
        <charset val="204"/>
      </rPr>
      <t xml:space="preserve"> MS1004;</t>
    </r>
    <r>
      <rPr>
        <b/>
        <sz val="9"/>
        <rFont val="Arial"/>
        <family val="2"/>
        <charset val="204"/>
      </rPr>
      <t xml:space="preserve"> VDMA</t>
    </r>
    <r>
      <rPr>
        <sz val="9"/>
        <rFont val="Arial"/>
        <family val="2"/>
        <charset val="204"/>
      </rPr>
      <t xml:space="preserve"> 24318;</t>
    </r>
    <r>
      <rPr>
        <b/>
        <sz val="9"/>
        <rFont val="Arial"/>
        <family val="2"/>
        <charset val="204"/>
      </rPr>
      <t xml:space="preserve"> Bosсh Rexroth</t>
    </r>
    <r>
      <rPr>
        <sz val="9"/>
        <rFont val="Arial"/>
        <family val="2"/>
        <charset val="204"/>
      </rPr>
      <t xml:space="preserve"> RE 90220;</t>
    </r>
    <r>
      <rPr>
        <b/>
        <sz val="9"/>
        <rFont val="Arial"/>
        <family val="2"/>
        <charset val="204"/>
      </rPr>
      <t xml:space="preserve"> Bosch Rexroth RDE</t>
    </r>
    <r>
      <rPr>
        <sz val="9"/>
        <rFont val="Arial"/>
        <family val="2"/>
        <charset val="204"/>
      </rPr>
      <t xml:space="preserve"> 90235/90245;</t>
    </r>
    <r>
      <rPr>
        <b/>
        <sz val="9"/>
        <rFont val="Arial"/>
        <family val="2"/>
        <charset val="204"/>
      </rPr>
      <t xml:space="preserve"> Krauss-Maffei </t>
    </r>
    <r>
      <rPr>
        <sz val="9"/>
        <rFont val="Arial"/>
        <family val="2"/>
        <charset val="204"/>
      </rPr>
      <t xml:space="preserve">Hydraulic Oil; </t>
    </r>
    <r>
      <rPr>
        <b/>
        <sz val="9"/>
        <rFont val="Arial"/>
        <family val="2"/>
        <charset val="204"/>
      </rPr>
      <t>Ortlinghaus-Werke GmbH</t>
    </r>
    <r>
      <rPr>
        <sz val="9"/>
        <rFont val="Arial"/>
        <family val="2"/>
        <charset val="204"/>
      </rPr>
      <t xml:space="preserve"> ON 9.2.19/10; </t>
    </r>
    <r>
      <rPr>
        <b/>
        <sz val="9"/>
        <rFont val="Arial"/>
        <family val="2"/>
        <charset val="204"/>
      </rPr>
      <t xml:space="preserve">AFNOR </t>
    </r>
    <r>
      <rPr>
        <sz val="9"/>
        <rFont val="Arial"/>
        <family val="2"/>
        <charset val="204"/>
      </rPr>
      <t>NF-E 48-603;</t>
    </r>
    <r>
      <rPr>
        <b/>
        <sz val="9"/>
        <rFont val="Arial"/>
        <family val="2"/>
        <charset val="204"/>
      </rPr>
      <t xml:space="preserve"> HUSKY HS </t>
    </r>
    <r>
      <rPr>
        <sz val="9"/>
        <rFont val="Arial"/>
        <family val="2"/>
        <charset val="204"/>
      </rPr>
      <t>207;</t>
    </r>
    <r>
      <rPr>
        <b/>
        <sz val="9"/>
        <rFont val="Arial"/>
        <family val="2"/>
        <charset val="204"/>
      </rPr>
      <t xml:space="preserve"> GB</t>
    </r>
    <r>
      <rPr>
        <sz val="9"/>
        <rFont val="Arial"/>
        <family val="2"/>
        <charset val="204"/>
      </rPr>
      <t xml:space="preserve"> 11118.1-2011</t>
    </r>
    <r>
      <rPr>
        <b/>
        <sz val="9"/>
        <rFont val="Arial"/>
        <family val="2"/>
        <charset val="204"/>
      </rPr>
      <t xml:space="preserve">
</t>
    </r>
  </si>
  <si>
    <t>8415-0200</t>
  </si>
  <si>
    <t>HYDRO_Tech_All_Seasons_ZF_HVLP</t>
  </si>
  <si>
    <t>8415-2050</t>
  </si>
  <si>
    <t>HYDRO Tech HVLPD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</si>
  <si>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III (HVLPD);</t>
    </r>
    <r>
      <rPr>
        <b/>
        <sz val="9"/>
        <rFont val="Arial"/>
        <family val="2"/>
        <charset val="204"/>
      </rPr>
      <t xml:space="preserve"> ISO </t>
    </r>
    <r>
      <rPr>
        <sz val="9"/>
        <rFont val="Arial"/>
        <family val="2"/>
        <charset val="204"/>
      </rPr>
      <t>6743/4 (HV);</t>
    </r>
    <r>
      <rPr>
        <b/>
        <sz val="9"/>
        <rFont val="Arial"/>
        <family val="2"/>
        <charset val="204"/>
      </rPr>
      <t xml:space="preserve"> ISO </t>
    </r>
    <r>
      <rPr>
        <sz val="9"/>
        <rFont val="Arial"/>
        <family val="2"/>
        <charset val="204"/>
      </rPr>
      <t>11158 (HV);</t>
    </r>
    <r>
      <rPr>
        <b/>
        <sz val="9"/>
        <rFont val="Arial"/>
        <family val="2"/>
        <charset val="204"/>
      </rPr>
      <t xml:space="preserve"> AFNOR </t>
    </r>
    <r>
      <rPr>
        <sz val="9"/>
        <rFont val="Arial"/>
        <family val="2"/>
        <charset val="204"/>
      </rPr>
      <t>NF-E 48-603</t>
    </r>
  </si>
  <si>
    <t>8128-2050</t>
  </si>
  <si>
    <t>ТДС_Tech_HVLPD</t>
  </si>
  <si>
    <t>8129-2050</t>
  </si>
  <si>
    <t>HYDRO Lift ZF HLP</t>
  </si>
  <si>
    <r>
      <rPr>
        <b/>
        <sz val="9"/>
        <rFont val="Arial"/>
        <family val="2"/>
        <charset val="204"/>
      </rPr>
      <t>DIN</t>
    </r>
    <r>
      <rPr>
        <sz val="9"/>
        <rFont val="Arial"/>
        <family val="2"/>
        <charset val="204"/>
      </rPr>
      <t xml:space="preserve"> 51524 Part II (HLP);</t>
    </r>
    <r>
      <rPr>
        <b/>
        <sz val="9"/>
        <rFont val="Arial"/>
        <family val="2"/>
        <charset val="204"/>
      </rPr>
      <t xml:space="preserve"> Bosch Rexroth</t>
    </r>
    <r>
      <rPr>
        <sz val="9"/>
        <rFont val="Arial"/>
        <family val="2"/>
        <charset val="204"/>
      </rPr>
      <t xml:space="preserve"> RE 90220-01,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P-68/69/70; </t>
    </r>
    <r>
      <rPr>
        <b/>
        <sz val="9"/>
        <rFont val="Arial"/>
        <family val="2"/>
        <charset val="204"/>
      </rPr>
      <t>Parker Hannifin</t>
    </r>
    <r>
      <rPr>
        <sz val="9"/>
        <rFont val="Arial"/>
        <family val="2"/>
        <charset val="204"/>
      </rPr>
      <t xml:space="preserve"> HF-0, HF-1, HF-2;  </t>
    </r>
    <r>
      <rPr>
        <b/>
        <sz val="9"/>
        <rFont val="Arial"/>
        <family val="2"/>
        <charset val="204"/>
      </rPr>
      <t>Eaton Vickers</t>
    </r>
    <r>
      <rPr>
        <sz val="9"/>
        <rFont val="Arial"/>
        <family val="2"/>
        <charset val="204"/>
      </rPr>
      <t xml:space="preserve"> 35VQ25</t>
    </r>
  </si>
  <si>
    <t>8191-0200</t>
  </si>
  <si>
    <t>ТДС_Lift_ZF_HLP</t>
  </si>
  <si>
    <t>8191-2050</t>
  </si>
  <si>
    <t>8192-0200</t>
  </si>
  <si>
    <t>8192-2050</t>
  </si>
  <si>
    <t>8193-0200</t>
  </si>
  <si>
    <t>8193-2050</t>
  </si>
  <si>
    <t>8194-0200</t>
  </si>
  <si>
    <t>8194-2050</t>
  </si>
  <si>
    <t>HYDRO Lift HLP</t>
  </si>
  <si>
    <r>
      <rPr>
        <b/>
        <sz val="9"/>
        <rFont val="Arial"/>
        <family val="2"/>
        <charset val="204"/>
      </rPr>
      <t xml:space="preserve">DIN </t>
    </r>
    <r>
      <rPr>
        <sz val="9"/>
        <rFont val="Arial"/>
        <family val="2"/>
        <charset val="204"/>
      </rPr>
      <t xml:space="preserve">51524 Part II (HLP); </t>
    </r>
    <r>
      <rPr>
        <b/>
        <sz val="9"/>
        <rFont val="Arial"/>
        <family val="2"/>
        <charset val="204"/>
      </rPr>
      <t>Eaton</t>
    </r>
    <r>
      <rPr>
        <sz val="9"/>
        <rFont val="Arial"/>
        <family val="2"/>
        <charset val="204"/>
      </rPr>
      <t xml:space="preserve"> E-FDGN-TB002-E; </t>
    </r>
    <r>
      <rPr>
        <b/>
        <sz val="9"/>
        <rFont val="Arial"/>
        <family val="2"/>
        <charset val="204"/>
      </rPr>
      <t>ASTM</t>
    </r>
    <r>
      <rPr>
        <sz val="9"/>
        <rFont val="Arial"/>
        <family val="2"/>
        <charset val="204"/>
      </rPr>
      <t xml:space="preserve"> D6158 HM; </t>
    </r>
    <r>
      <rPr>
        <b/>
        <sz val="9"/>
        <rFont val="Arial"/>
        <family val="2"/>
        <charset val="204"/>
      </rPr>
      <t>ISO</t>
    </r>
    <r>
      <rPr>
        <sz val="9"/>
        <rFont val="Arial"/>
        <family val="2"/>
        <charset val="204"/>
      </rPr>
      <t xml:space="preserve"> 11158 (HM); </t>
    </r>
    <r>
      <rPr>
        <b/>
        <sz val="9"/>
        <rFont val="Arial"/>
        <family val="2"/>
        <charset val="204"/>
      </rPr>
      <t>GB</t>
    </r>
    <r>
      <rPr>
        <sz val="9"/>
        <rFont val="Arial"/>
        <family val="2"/>
        <charset val="204"/>
      </rPr>
      <t xml:space="preserve"> 11118.1-2011; </t>
    </r>
    <r>
      <rPr>
        <b/>
        <sz val="9"/>
        <rFont val="Arial"/>
        <family val="2"/>
        <charset val="204"/>
      </rPr>
      <t>MAG Cincinnati Machine</t>
    </r>
    <r>
      <rPr>
        <sz val="9"/>
        <rFont val="Arial"/>
        <family val="2"/>
        <charset val="204"/>
      </rPr>
      <t xml:space="preserve"> P-68/69/70;</t>
    </r>
    <r>
      <rPr>
        <b/>
        <sz val="9"/>
        <rFont val="Arial"/>
        <family val="2"/>
        <charset val="204"/>
      </rPr>
      <t xml:space="preserve"> Eaton Vickers Brochure</t>
    </r>
    <r>
      <rPr>
        <sz val="9"/>
        <rFont val="Arial"/>
        <family val="2"/>
        <charset val="204"/>
      </rPr>
      <t xml:space="preserve"> 694; </t>
    </r>
    <r>
      <rPr>
        <b/>
        <sz val="9"/>
        <rFont val="Arial"/>
        <family val="2"/>
        <charset val="204"/>
      </rPr>
      <t>Parker Hannifin</t>
    </r>
    <r>
      <rPr>
        <sz val="9"/>
        <rFont val="Arial"/>
        <family val="2"/>
        <charset val="204"/>
      </rPr>
      <t xml:space="preserve"> HF-0, HF-1, HF-2; </t>
    </r>
    <r>
      <rPr>
        <b/>
        <sz val="9"/>
        <rFont val="Arial"/>
        <family val="2"/>
        <charset val="204"/>
      </rPr>
      <t>Bosch Rexroth</t>
    </r>
    <r>
      <rPr>
        <sz val="9"/>
        <rFont val="Arial"/>
        <family val="2"/>
        <charset val="204"/>
      </rPr>
      <t xml:space="preserve"> RE 90220; </t>
    </r>
    <r>
      <rPr>
        <b/>
        <sz val="9"/>
        <rFont val="Arial"/>
        <family val="2"/>
        <charset val="204"/>
      </rPr>
      <t>GM</t>
    </r>
    <r>
      <rPr>
        <sz val="9"/>
        <rFont val="Arial"/>
        <family val="2"/>
        <charset val="204"/>
      </rPr>
      <t xml:space="preserve"> LS-2; </t>
    </r>
    <r>
      <rPr>
        <b/>
        <sz val="9"/>
        <rFont val="Arial"/>
        <family val="2"/>
        <charset val="204"/>
      </rPr>
      <t>AIST</t>
    </r>
    <r>
      <rPr>
        <sz val="9"/>
        <rFont val="Arial"/>
        <family val="2"/>
        <charset val="204"/>
      </rPr>
      <t xml:space="preserve"> (U.S. Steel) 126, 127, 136; </t>
    </r>
    <r>
      <rPr>
        <b/>
        <sz val="9"/>
        <rFont val="Arial"/>
        <family val="2"/>
        <charset val="204"/>
      </rPr>
      <t>JCMAS</t>
    </r>
    <r>
      <rPr>
        <sz val="9"/>
        <rFont val="Arial"/>
        <family val="2"/>
        <charset val="204"/>
      </rPr>
      <t xml:space="preserve"> P041 HK; </t>
    </r>
    <r>
      <rPr>
        <b/>
        <sz val="9"/>
        <rFont val="Arial"/>
        <family val="2"/>
        <charset val="204"/>
      </rPr>
      <t>ANSI/AGMA</t>
    </r>
    <r>
      <rPr>
        <sz val="9"/>
        <rFont val="Arial"/>
        <family val="2"/>
        <charset val="204"/>
      </rPr>
      <t xml:space="preserve"> 9005-E02-RO; </t>
    </r>
    <r>
      <rPr>
        <b/>
        <sz val="9"/>
        <rFont val="Arial"/>
        <family val="2"/>
        <charset val="204"/>
      </rPr>
      <t>SEB</t>
    </r>
    <r>
      <rPr>
        <sz val="9"/>
        <rFont val="Arial"/>
        <family val="2"/>
        <charset val="204"/>
      </rPr>
      <t xml:space="preserve"> 181222; </t>
    </r>
    <r>
      <rPr>
        <b/>
        <sz val="9"/>
        <rFont val="Arial"/>
        <family val="2"/>
        <charset val="204"/>
      </rPr>
      <t>Bekum; Demag</t>
    </r>
  </si>
  <si>
    <t>8104-2050</t>
  </si>
  <si>
    <t>ТДС_Lift_HLP</t>
  </si>
  <si>
    <t>8105-0200</t>
  </si>
  <si>
    <t>8105-2050</t>
  </si>
  <si>
    <t>8106-0200</t>
  </si>
  <si>
    <t>8106-2050</t>
  </si>
  <si>
    <t>8107-0200</t>
  </si>
  <si>
    <t>8107-2050</t>
  </si>
  <si>
    <t>8108-0200</t>
  </si>
  <si>
    <t>8108-2050</t>
  </si>
  <si>
    <t>РЕДУКТОРНЫЕ МАСЛА HEAVYGEAR</t>
  </si>
  <si>
    <t xml:space="preserve">HEAVYGEAR PAO CLP </t>
  </si>
  <si>
    <r>
      <rPr>
        <b/>
        <sz val="9"/>
        <color theme="1"/>
        <rFont val="Arial"/>
        <family val="2"/>
        <charset val="204"/>
      </rPr>
      <t>DIN</t>
    </r>
    <r>
      <rPr>
        <sz val="9"/>
        <color theme="1"/>
        <rFont val="Arial"/>
        <family val="2"/>
        <charset val="204"/>
      </rPr>
      <t xml:space="preserve"> 51 517-3: CLP-HC; </t>
    </r>
    <r>
      <rPr>
        <b/>
        <sz val="9"/>
        <color theme="1"/>
        <rFont val="Arial"/>
        <family val="2"/>
        <charset val="204"/>
      </rPr>
      <t xml:space="preserve">ISO </t>
    </r>
    <r>
      <rPr>
        <sz val="9"/>
        <color theme="1"/>
        <rFont val="Arial"/>
        <family val="2"/>
        <charset val="204"/>
      </rPr>
      <t xml:space="preserve">6743-6/ISO 12925-1 (L-CKD/ CKТ); </t>
    </r>
    <r>
      <rPr>
        <b/>
        <sz val="9"/>
        <color theme="1"/>
        <rFont val="Arial"/>
        <family val="2"/>
        <charset val="204"/>
      </rPr>
      <t>AGMA</t>
    </r>
    <r>
      <rPr>
        <sz val="9"/>
        <color theme="1"/>
        <rFont val="Arial"/>
        <family val="2"/>
        <charset val="204"/>
      </rPr>
      <t xml:space="preserve"> 9005 E02 / F16 (EP); </t>
    </r>
    <r>
      <rPr>
        <b/>
        <sz val="9"/>
        <color theme="1"/>
        <rFont val="Arial"/>
        <family val="2"/>
        <charset val="204"/>
      </rPr>
      <t>AIST</t>
    </r>
    <r>
      <rPr>
        <sz val="9"/>
        <color theme="1"/>
        <rFont val="Arial"/>
        <family val="2"/>
        <charset val="204"/>
      </rPr>
      <t xml:space="preserve"> 224; </t>
    </r>
    <r>
      <rPr>
        <b/>
        <sz val="9"/>
        <color theme="1"/>
        <rFont val="Arial"/>
        <family val="2"/>
        <charset val="204"/>
      </rPr>
      <t>DAVID BROWN</t>
    </r>
    <r>
      <rPr>
        <sz val="9"/>
        <color theme="1"/>
        <rFont val="Arial"/>
        <family val="2"/>
        <charset val="204"/>
      </rPr>
      <t xml:space="preserve"> S1 53.101; </t>
    </r>
    <r>
      <rPr>
        <b/>
        <sz val="9"/>
        <color theme="1"/>
        <rFont val="Arial"/>
        <family val="2"/>
        <charset val="204"/>
      </rPr>
      <t>FLENDER</t>
    </r>
  </si>
  <si>
    <t>8530-0200</t>
  </si>
  <si>
    <t>ТДС_PAO_CLP</t>
  </si>
  <si>
    <t>8530-2050</t>
  </si>
  <si>
    <t>8531-0200</t>
  </si>
  <si>
    <t>8531-2050</t>
  </si>
  <si>
    <t>8532-0200</t>
  </si>
  <si>
    <t>8532-2050</t>
  </si>
  <si>
    <t>ISO 220</t>
  </si>
  <si>
    <t>8533-0200</t>
  </si>
  <si>
    <t>8533-2050</t>
  </si>
  <si>
    <t>ISO 320</t>
  </si>
  <si>
    <t>8534-2050</t>
  </si>
  <si>
    <t>ISO 460</t>
  </si>
  <si>
    <t>8535-2050</t>
  </si>
  <si>
    <t>ISO 680</t>
  </si>
  <si>
    <t>8536-2050</t>
  </si>
  <si>
    <t>ISO 1000</t>
  </si>
  <si>
    <t>8537-2050</t>
  </si>
  <si>
    <t>HEAVYGEAR Synth CLP</t>
  </si>
  <si>
    <r>
      <rPr>
        <b/>
        <sz val="9"/>
        <color theme="1"/>
        <rFont val="Arial"/>
        <family val="2"/>
        <charset val="204"/>
      </rPr>
      <t>DIN</t>
    </r>
    <r>
      <rPr>
        <sz val="9"/>
        <color theme="1"/>
        <rFont val="Arial"/>
        <family val="2"/>
        <charset val="204"/>
      </rPr>
      <t xml:space="preserve"> 51517 Part III (CLP); </t>
    </r>
    <r>
      <rPr>
        <b/>
        <sz val="9"/>
        <color theme="1"/>
        <rFont val="Arial"/>
        <family val="2"/>
        <charset val="204"/>
      </rPr>
      <t>ISO</t>
    </r>
    <r>
      <rPr>
        <sz val="9"/>
        <color theme="1"/>
        <rFont val="Arial"/>
        <family val="2"/>
        <charset val="204"/>
      </rPr>
      <t xml:space="preserve"> 6743-6 / </t>
    </r>
    <r>
      <rPr>
        <b/>
        <sz val="9"/>
        <color theme="1"/>
        <rFont val="Arial"/>
        <family val="2"/>
        <charset val="204"/>
      </rPr>
      <t>ISO</t>
    </r>
    <r>
      <rPr>
        <sz val="9"/>
        <color theme="1"/>
        <rFont val="Arial"/>
        <family val="2"/>
        <charset val="204"/>
      </rPr>
      <t xml:space="preserve"> 12925-1 (L-CKD); </t>
    </r>
    <r>
      <rPr>
        <b/>
        <sz val="9"/>
        <color theme="1"/>
        <rFont val="Arial"/>
        <family val="2"/>
        <charset val="204"/>
      </rPr>
      <t>AGMA</t>
    </r>
    <r>
      <rPr>
        <sz val="9"/>
        <color theme="1"/>
        <rFont val="Arial"/>
        <family val="2"/>
        <charset val="204"/>
      </rPr>
      <t xml:space="preserve"> 9005-F16 (AGMA 9005-Е02);</t>
    </r>
    <r>
      <rPr>
        <b/>
        <sz val="9"/>
        <color theme="1"/>
        <rFont val="Arial"/>
        <family val="2"/>
        <charset val="204"/>
      </rPr>
      <t xml:space="preserve"> AIST</t>
    </r>
    <r>
      <rPr>
        <sz val="9"/>
        <color theme="1"/>
        <rFont val="Arial"/>
        <family val="2"/>
        <charset val="204"/>
      </rPr>
      <t xml:space="preserve"> 224; </t>
    </r>
    <r>
      <rPr>
        <b/>
        <sz val="9"/>
        <color theme="1"/>
        <rFont val="Arial"/>
        <family val="2"/>
        <charset val="204"/>
      </rPr>
      <t xml:space="preserve">DAVID BROWN </t>
    </r>
    <r>
      <rPr>
        <sz val="9"/>
        <color theme="1"/>
        <rFont val="Arial"/>
        <family val="2"/>
        <charset val="204"/>
      </rPr>
      <t xml:space="preserve">S1 53.101; </t>
    </r>
    <r>
      <rPr>
        <b/>
        <sz val="9"/>
        <color theme="1"/>
        <rFont val="Arial"/>
        <family val="2"/>
        <charset val="204"/>
      </rPr>
      <t>SEW</t>
    </r>
    <r>
      <rPr>
        <sz val="9"/>
        <color theme="1"/>
        <rFont val="Arial"/>
        <family val="2"/>
        <charset val="204"/>
      </rPr>
      <t xml:space="preserve"> Eurodrive: </t>
    </r>
    <r>
      <rPr>
        <b/>
        <sz val="9"/>
        <color theme="1"/>
        <rFont val="Arial"/>
        <family val="2"/>
        <charset val="204"/>
      </rPr>
      <t>SEW</t>
    </r>
    <r>
      <rPr>
        <sz val="9"/>
        <color theme="1"/>
        <rFont val="Arial"/>
        <family val="2"/>
        <charset val="204"/>
      </rPr>
      <t xml:space="preserve"> IG CLP HC 68; </t>
    </r>
    <r>
      <rPr>
        <b/>
        <sz val="9"/>
        <color theme="1"/>
        <rFont val="Arial"/>
        <family val="2"/>
        <charset val="204"/>
      </rPr>
      <t>SIEMENS AG – Flender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Fives (MAG)</t>
    </r>
    <r>
      <rPr>
        <sz val="9"/>
        <color theme="1"/>
        <rFont val="Arial"/>
        <family val="2"/>
        <charset val="204"/>
      </rPr>
      <t xml:space="preserve"> Cincinnati Р-63/76/77/74/59/35/34/78</t>
    </r>
  </si>
  <si>
    <t>8130-0200</t>
  </si>
  <si>
    <t>ТДС_Synth_CLP</t>
  </si>
  <si>
    <t>8130-2050</t>
  </si>
  <si>
    <t>8131-0200</t>
  </si>
  <si>
    <t>8131-2050</t>
  </si>
  <si>
    <t>8132-0200</t>
  </si>
  <si>
    <t>8132-2050</t>
  </si>
  <si>
    <t>8133-0200</t>
  </si>
  <si>
    <t>8133-2050</t>
  </si>
  <si>
    <t>8134-0200</t>
  </si>
  <si>
    <t>8134-2050</t>
  </si>
  <si>
    <t>8135-2050</t>
  </si>
  <si>
    <t>8136-2050</t>
  </si>
  <si>
    <t>8137-2050</t>
  </si>
  <si>
    <t xml:space="preserve">HEAVYGEAR CLP </t>
  </si>
  <si>
    <r>
      <rPr>
        <sz val="9"/>
        <color theme="1"/>
        <rFont val="Arial"/>
        <family val="2"/>
        <charset val="204"/>
      </rPr>
      <t xml:space="preserve">
</t>
    </r>
    <r>
      <rPr>
        <b/>
        <sz val="9"/>
        <color theme="1"/>
        <rFont val="Arial"/>
        <family val="2"/>
        <charset val="204"/>
      </rPr>
      <t>DIN</t>
    </r>
    <r>
      <rPr>
        <sz val="9"/>
        <color theme="1"/>
        <rFont val="Arial"/>
        <family val="2"/>
        <charset val="204"/>
      </rPr>
      <t xml:space="preserve"> 51517 p. III (CLP); </t>
    </r>
    <r>
      <rPr>
        <b/>
        <sz val="9"/>
        <color theme="1"/>
        <rFont val="Arial"/>
        <family val="2"/>
        <charset val="204"/>
      </rPr>
      <t xml:space="preserve">ISO </t>
    </r>
    <r>
      <rPr>
        <sz val="9"/>
        <color theme="1"/>
        <rFont val="Arial"/>
        <family val="2"/>
        <charset val="204"/>
      </rPr>
      <t xml:space="preserve">12925-1 (CKC/CKD); </t>
    </r>
    <r>
      <rPr>
        <b/>
        <sz val="9"/>
        <color theme="1"/>
        <rFont val="Arial"/>
        <family val="2"/>
        <charset val="204"/>
      </rPr>
      <t>AGMA</t>
    </r>
    <r>
      <rPr>
        <sz val="9"/>
        <color theme="1"/>
        <rFont val="Arial"/>
        <family val="2"/>
        <charset val="204"/>
      </rPr>
      <t xml:space="preserve"> 9005-Е02/9005-F16; </t>
    </r>
    <r>
      <rPr>
        <b/>
        <sz val="9"/>
        <color theme="1"/>
        <rFont val="Arial"/>
        <family val="2"/>
        <charset val="204"/>
      </rPr>
      <t>AIST</t>
    </r>
    <r>
      <rPr>
        <sz val="9"/>
        <color theme="1"/>
        <rFont val="Arial"/>
        <family val="2"/>
        <charset val="204"/>
      </rPr>
      <t xml:space="preserve"> 224; </t>
    </r>
    <r>
      <rPr>
        <b/>
        <sz val="9"/>
        <color theme="1"/>
        <rFont val="Arial"/>
        <family val="2"/>
        <charset val="204"/>
      </rPr>
      <t xml:space="preserve">David Brown </t>
    </r>
    <r>
      <rPr>
        <sz val="9"/>
        <color theme="1"/>
        <rFont val="Arial"/>
        <family val="2"/>
        <charset val="204"/>
      </rPr>
      <t xml:space="preserve">S1.53.101 Type E; </t>
    </r>
    <r>
      <rPr>
        <b/>
        <sz val="9"/>
        <color theme="1"/>
        <rFont val="Arial"/>
        <family val="2"/>
        <charset val="204"/>
      </rPr>
      <t>GB</t>
    </r>
    <r>
      <rPr>
        <sz val="9"/>
        <color theme="1"/>
        <rFont val="Arial"/>
        <family val="2"/>
        <charset val="204"/>
      </rPr>
      <t xml:space="preserve"> 5903-2011; </t>
    </r>
    <r>
      <rPr>
        <b/>
        <sz val="9"/>
        <color theme="1"/>
        <rFont val="Arial"/>
        <family val="2"/>
        <charset val="204"/>
      </rPr>
      <t>JIS</t>
    </r>
    <r>
      <rPr>
        <sz val="9"/>
        <color theme="1"/>
        <rFont val="Arial"/>
        <family val="2"/>
        <charset val="204"/>
      </rPr>
      <t xml:space="preserve"> K 2219:2006; </t>
    </r>
    <r>
      <rPr>
        <b/>
        <sz val="9"/>
        <color theme="1"/>
        <rFont val="Arial"/>
        <family val="2"/>
        <charset val="204"/>
      </rPr>
      <t>SEB</t>
    </r>
    <r>
      <rPr>
        <sz val="9"/>
        <color theme="1"/>
        <rFont val="Arial"/>
        <family val="2"/>
        <charset val="204"/>
      </rPr>
      <t xml:space="preserve"> 181226; </t>
    </r>
    <r>
      <rPr>
        <b/>
        <sz val="9"/>
        <color theme="1"/>
        <rFont val="Arial"/>
        <family val="2"/>
        <charset val="204"/>
      </rPr>
      <t>Danieli; Eickhoff; 
MAG</t>
    </r>
    <r>
      <rPr>
        <sz val="9"/>
        <color theme="1"/>
        <rFont val="Arial"/>
        <family val="2"/>
        <charset val="204"/>
      </rPr>
      <t xml:space="preserve"> P-35/59/63/74/76/77</t>
    </r>
  </si>
  <si>
    <t>8143-0200</t>
  </si>
  <si>
    <t>ТДС_CLP</t>
  </si>
  <si>
    <t>8143-2050</t>
  </si>
  <si>
    <t>8144-0200</t>
  </si>
  <si>
    <t>8144-2050</t>
  </si>
  <si>
    <t>8145-0200</t>
  </si>
  <si>
    <t>8145-2050</t>
  </si>
  <si>
    <t>8146-0200</t>
  </si>
  <si>
    <t>8146-2050</t>
  </si>
  <si>
    <t>8147-0200</t>
  </si>
  <si>
    <t>8147-2050</t>
  </si>
  <si>
    <t>8148-0200</t>
  </si>
  <si>
    <t>8148-2050</t>
  </si>
  <si>
    <t>МАСЛА ДЛЯ КОМПРЕССОРОВ COMPRESSOR</t>
  </si>
  <si>
    <t>COMPRESSOR Synth VDL</t>
  </si>
  <si>
    <r>
      <rPr>
        <b/>
        <sz val="9"/>
        <color theme="1"/>
        <rFont val="Arial"/>
        <family val="2"/>
        <charset val="204"/>
      </rPr>
      <t xml:space="preserve">DIN </t>
    </r>
    <r>
      <rPr>
        <sz val="9"/>
        <color theme="1"/>
        <rFont val="Arial"/>
        <family val="2"/>
        <charset val="204"/>
      </rPr>
      <t xml:space="preserve">51506 VDL; </t>
    </r>
    <r>
      <rPr>
        <b/>
        <sz val="9"/>
        <color theme="1"/>
        <rFont val="Arial"/>
        <family val="2"/>
        <charset val="204"/>
      </rPr>
      <t>ROTORCOMP VERDICHTER</t>
    </r>
    <r>
      <rPr>
        <sz val="9"/>
        <color theme="1"/>
        <rFont val="Arial"/>
        <family val="2"/>
        <charset val="204"/>
      </rPr>
      <t xml:space="preserve"> GmbH; </t>
    </r>
    <r>
      <rPr>
        <b/>
        <sz val="9"/>
        <color theme="1"/>
        <rFont val="Arial"/>
        <family val="2"/>
        <charset val="204"/>
      </rPr>
      <t xml:space="preserve">Marcon; АО «УКЗ»; ПАО «Сумское НПО»;ОАО «Бежецкий «АСО»; ОАО «Машиностроительный завод «Арсенал»; </t>
    </r>
    <r>
      <rPr>
        <sz val="9"/>
        <color theme="1"/>
        <rFont val="Arial"/>
        <family val="2"/>
        <charset val="204"/>
      </rPr>
      <t xml:space="preserve"> </t>
    </r>
  </si>
  <si>
    <t>8181-0200</t>
  </si>
  <si>
    <t>ТДС_Synth_VDL</t>
  </si>
  <si>
    <t>8181-2050</t>
  </si>
  <si>
    <t>8182-0200</t>
  </si>
  <si>
    <t>8182-2050</t>
  </si>
  <si>
    <t>8183-0200</t>
  </si>
  <si>
    <t>8183-2050</t>
  </si>
  <si>
    <t>8184-0200</t>
  </si>
  <si>
    <t>8184-2050</t>
  </si>
  <si>
    <r>
      <rPr>
        <b/>
        <sz val="9"/>
        <color theme="1"/>
        <rFont val="Arial"/>
        <family val="2"/>
        <charset val="204"/>
      </rPr>
      <t xml:space="preserve">DIN </t>
    </r>
    <r>
      <rPr>
        <sz val="9"/>
        <color theme="1"/>
        <rFont val="Arial"/>
        <family val="2"/>
        <charset val="204"/>
      </rPr>
      <t xml:space="preserve">51506 VDL; </t>
    </r>
    <r>
      <rPr>
        <b/>
        <sz val="9"/>
        <color theme="1"/>
        <rFont val="Arial"/>
        <family val="2"/>
        <charset val="204"/>
      </rPr>
      <t>ROTORCOMP VERDICHTER</t>
    </r>
    <r>
      <rPr>
        <sz val="9"/>
        <color theme="1"/>
        <rFont val="Arial"/>
        <family val="2"/>
        <charset val="204"/>
      </rPr>
      <t xml:space="preserve"> GmbH; </t>
    </r>
    <r>
      <rPr>
        <b/>
        <sz val="9"/>
        <color theme="1"/>
        <rFont val="Arial"/>
        <family val="2"/>
        <charset val="204"/>
      </rPr>
      <t>Marcon; АО «УКЗ»; ПАО «Сумское НПО»; ОАО «Бежецкий «АСО»; ОАО «Машиностроительный завод «Арсенал»</t>
    </r>
  </si>
  <si>
    <t>8150-0200</t>
  </si>
  <si>
    <t>ТДС_VDL</t>
  </si>
  <si>
    <t>8150-2050</t>
  </si>
  <si>
    <t>8151-0200</t>
  </si>
  <si>
    <t>8151-2050</t>
  </si>
  <si>
    <t>8152-0200</t>
  </si>
  <si>
    <t>8152-2050</t>
  </si>
  <si>
    <t>8153-0200</t>
  </si>
  <si>
    <t>8153-2050</t>
  </si>
  <si>
    <t>8154-0200</t>
  </si>
  <si>
    <t>8159-0200</t>
  </si>
  <si>
    <t>8159-2050</t>
  </si>
  <si>
    <t>СПЕЦИАЛЬНЫЕ МАСЛА</t>
  </si>
  <si>
    <t>P-MATIC масла для пневмоинструмента</t>
  </si>
  <si>
    <t>P-MATIC</t>
  </si>
  <si>
    <r>
      <rPr>
        <b/>
        <sz val="9"/>
        <color theme="1"/>
        <rFont val="Arial"/>
        <family val="2"/>
        <charset val="204"/>
      </rPr>
      <t>ISO 6743-11</t>
    </r>
    <r>
      <rPr>
        <sz val="9"/>
        <color theme="1"/>
        <rFont val="Arial"/>
        <family val="2"/>
        <charset val="204"/>
      </rPr>
      <t xml:space="preserve"> Type PAC/PBC</t>
    </r>
  </si>
  <si>
    <t>8170-0200</t>
  </si>
  <si>
    <t>ТДС_P-MATIC</t>
  </si>
  <si>
    <t>8170-2050</t>
  </si>
  <si>
    <t>8172-0200</t>
  </si>
  <si>
    <t>8172-2050</t>
  </si>
  <si>
    <t>8173-0200</t>
  </si>
  <si>
    <t>8173-2050</t>
  </si>
  <si>
    <t>SUPERSLIDE масла для направляющих скольжения</t>
  </si>
  <si>
    <r>
      <rPr>
        <b/>
        <sz val="9"/>
        <color theme="1"/>
        <rFont val="Arial"/>
        <family val="2"/>
        <charset val="204"/>
      </rPr>
      <t>DIN</t>
    </r>
    <r>
      <rPr>
        <sz val="9"/>
        <color theme="1"/>
        <rFont val="Arial"/>
        <family val="2"/>
        <charset val="204"/>
      </rPr>
      <t xml:space="preserve"> 51502 CGLP;</t>
    </r>
    <r>
      <rPr>
        <b/>
        <sz val="9"/>
        <color theme="1"/>
        <rFont val="Arial"/>
        <family val="2"/>
        <charset val="204"/>
      </rPr>
      <t xml:space="preserve"> DIN </t>
    </r>
    <r>
      <rPr>
        <sz val="9"/>
        <color theme="1"/>
        <rFont val="Arial"/>
        <family val="2"/>
        <charset val="204"/>
      </rPr>
      <t>51524-2 HLP;</t>
    </r>
    <r>
      <rPr>
        <b/>
        <sz val="9"/>
        <color theme="1"/>
        <rFont val="Arial"/>
        <family val="2"/>
        <charset val="204"/>
      </rPr>
      <t xml:space="preserve"> DIN </t>
    </r>
    <r>
      <rPr>
        <sz val="9"/>
        <color theme="1"/>
        <rFont val="Arial"/>
        <family val="2"/>
        <charset val="204"/>
      </rPr>
      <t>51517-3 CLP, 51517-3 CLP;</t>
    </r>
    <r>
      <rPr>
        <b/>
        <sz val="9"/>
        <color theme="1"/>
        <rFont val="Arial"/>
        <family val="2"/>
        <charset val="204"/>
      </rPr>
      <t xml:space="preserve"> ISO </t>
    </r>
    <r>
      <rPr>
        <sz val="9"/>
        <color theme="1"/>
        <rFont val="Arial"/>
        <family val="2"/>
        <charset val="204"/>
      </rPr>
      <t xml:space="preserve">11158 HG; </t>
    </r>
    <r>
      <rPr>
        <b/>
        <sz val="9"/>
        <color theme="1"/>
        <rFont val="Arial"/>
        <family val="2"/>
        <charset val="204"/>
      </rPr>
      <t xml:space="preserve">ISO </t>
    </r>
    <r>
      <rPr>
        <sz val="9"/>
        <color theme="1"/>
        <rFont val="Arial"/>
        <family val="2"/>
        <charset val="204"/>
      </rPr>
      <t>6743/13 GA;</t>
    </r>
    <r>
      <rPr>
        <b/>
        <sz val="9"/>
        <color theme="1"/>
        <rFont val="Arial"/>
        <family val="2"/>
        <charset val="204"/>
      </rPr>
      <t xml:space="preserve"> ISO </t>
    </r>
    <r>
      <rPr>
        <sz val="9"/>
        <color theme="1"/>
        <rFont val="Arial"/>
        <family val="2"/>
        <charset val="204"/>
      </rPr>
      <t>6743/13 GB;</t>
    </r>
    <r>
      <rPr>
        <b/>
        <sz val="9"/>
        <color theme="1"/>
        <rFont val="Arial"/>
        <family val="2"/>
        <charset val="204"/>
      </rPr>
      <t xml:space="preserve"> ISO </t>
    </r>
    <r>
      <rPr>
        <sz val="9"/>
        <color theme="1"/>
        <rFont val="Arial"/>
        <family val="2"/>
        <charset val="204"/>
      </rPr>
      <t>6743/6 CKE;</t>
    </r>
    <r>
      <rPr>
        <b/>
        <sz val="9"/>
        <color theme="1"/>
        <rFont val="Arial"/>
        <family val="2"/>
        <charset val="204"/>
      </rPr>
      <t xml:space="preserve"> Stanimuc GA &amp; GB; Bijur </t>
    </r>
    <r>
      <rPr>
        <sz val="9"/>
        <color theme="1"/>
        <rFont val="Arial"/>
        <family val="2"/>
        <charset val="204"/>
      </rPr>
      <t xml:space="preserve">Filtration Testing; </t>
    </r>
    <r>
      <rPr>
        <b/>
        <sz val="9"/>
        <color theme="1"/>
        <rFont val="Arial"/>
        <family val="2"/>
        <charset val="204"/>
      </rPr>
      <t xml:space="preserve">SKC </t>
    </r>
    <r>
      <rPr>
        <sz val="9"/>
        <color theme="1"/>
        <rFont val="Arial"/>
        <family val="2"/>
        <charset val="204"/>
      </rPr>
      <t>Coolant Separability;</t>
    </r>
    <r>
      <rPr>
        <b/>
        <sz val="9"/>
        <color theme="1"/>
        <rFont val="Arial"/>
        <family val="2"/>
        <charset val="204"/>
      </rPr>
      <t xml:space="preserve">  Fives (MAG) Cinсinnati </t>
    </r>
    <r>
      <rPr>
        <sz val="9"/>
        <color theme="1"/>
        <rFont val="Arial"/>
        <family val="2"/>
        <charset val="204"/>
      </rPr>
      <t>P-47/50</t>
    </r>
  </si>
  <si>
    <t>8187-0200</t>
  </si>
  <si>
    <t>ТДС_SUPERSLIDE</t>
  </si>
  <si>
    <t xml:space="preserve"> ISO 32 </t>
  </si>
  <si>
    <t>8187-2050</t>
  </si>
  <si>
    <t>8188-0200</t>
  </si>
  <si>
    <t>8188-2050</t>
  </si>
  <si>
    <t>8190-0200</t>
  </si>
  <si>
    <t>8190-2050</t>
  </si>
  <si>
    <t>8189-0200</t>
  </si>
  <si>
    <t>8189-2050</t>
  </si>
  <si>
    <t>SUPERFLOW масла для циркуляционных систем</t>
  </si>
  <si>
    <t>SUPERFLOW PM</t>
  </si>
  <si>
    <t xml:space="preserve">DIN 51517-3 (CLP); SKF Emcor; Metso RAU4L00659/04; Voith VN 108; FAG FE8 step 4 </t>
  </si>
  <si>
    <t>8174-0200</t>
  </si>
  <si>
    <t>SUPERFLOW_PM</t>
  </si>
  <si>
    <t>8174-2050</t>
  </si>
  <si>
    <t>8175-0200</t>
  </si>
  <si>
    <t>8175-2050</t>
  </si>
  <si>
    <t>FORM TECH Масла формовочные для отливки бетонных изделий</t>
  </si>
  <si>
    <t>FORM TECH</t>
  </si>
  <si>
    <t>ISO 10</t>
  </si>
  <si>
    <t>8185-0200</t>
  </si>
  <si>
    <t>FORM_TECH</t>
  </si>
  <si>
    <t>8185-2050</t>
  </si>
  <si>
    <t>ISO 135</t>
  </si>
  <si>
    <t>8186-0200</t>
  </si>
  <si>
    <t>8186-2050</t>
  </si>
  <si>
    <t>Масло-теплоноситель EXSOIL SUPERHEAT</t>
  </si>
  <si>
    <r>
      <rPr>
        <b/>
        <sz val="11"/>
        <rFont val="Arial"/>
        <family val="2"/>
        <charset val="204"/>
      </rPr>
      <t xml:space="preserve">ISO </t>
    </r>
    <r>
      <rPr>
        <sz val="11"/>
        <rFont val="Arial"/>
        <family val="2"/>
        <charset val="204"/>
      </rPr>
      <t>6743-12 (Q)</t>
    </r>
    <r>
      <rPr>
        <b/>
        <sz val="11"/>
        <rFont val="Arial"/>
        <family val="2"/>
        <charset val="204"/>
      </rPr>
      <t xml:space="preserve">
Соотвествует одобрению: Versalis</t>
    </r>
  </si>
  <si>
    <t xml:space="preserve"> 8249-0200</t>
  </si>
  <si>
    <t>SUPERHEAT</t>
  </si>
  <si>
    <t>8249-2050</t>
  </si>
  <si>
    <t>ПЛАСТИЧНЫЕ СМАЗКИ UNIGREASE</t>
  </si>
  <si>
    <t>EXSOIL UNIGREASE L</t>
  </si>
  <si>
    <t>DIN 51502 K0К-30; DIN 51502 K1K-30; DIN 51502 K2K-30</t>
  </si>
  <si>
    <t>NLGI 0</t>
  </si>
  <si>
    <t>8254-0170</t>
  </si>
  <si>
    <t>UNIGREASE_L</t>
  </si>
  <si>
    <t>8254-1750</t>
  </si>
  <si>
    <t>NLGI 1</t>
  </si>
  <si>
    <t>8255-0170</t>
  </si>
  <si>
    <t>8255-1750</t>
  </si>
  <si>
    <t>NLGI 2</t>
  </si>
  <si>
    <t>8256-0004</t>
  </si>
  <si>
    <t>8256-0170</t>
  </si>
  <si>
    <t>8256-1750</t>
  </si>
  <si>
    <t>EXSOIL UNIGREASE L EP</t>
  </si>
  <si>
    <t>DIN 51502 KР00К-30; DIN 51502 KР0К-30; DIN 51502 KР1K-30; DIN 51502 KР2K-30</t>
  </si>
  <si>
    <t>NLGI 00</t>
  </si>
  <si>
    <t>8257-0170</t>
  </si>
  <si>
    <t>UNIGREASE_L_EP</t>
  </si>
  <si>
    <t>8257-1750</t>
  </si>
  <si>
    <t>8258-0170</t>
  </si>
  <si>
    <t>8258-1750</t>
  </si>
  <si>
    <t>8259-0170</t>
  </si>
  <si>
    <t>8259-1750</t>
  </si>
  <si>
    <t>8260-0004</t>
  </si>
  <si>
    <t>8260-0170</t>
  </si>
  <si>
    <t>8260-1750</t>
  </si>
  <si>
    <t xml:space="preserve">EXSOIL UNIGREASE L Moly EP </t>
  </si>
  <si>
    <t>DIN 51502 KPF2K-30</t>
  </si>
  <si>
    <t>8261-0004</t>
  </si>
  <si>
    <t>UNIGREASE_L_Moly_EP_2</t>
  </si>
  <si>
    <t>8261-0170</t>
  </si>
  <si>
    <t>8261-1750</t>
  </si>
  <si>
    <t>EXSOIL UNIGREASE LX EP</t>
  </si>
  <si>
    <t>DIN 51502 KР1P-30; DIN 51502 KР2P-30</t>
  </si>
  <si>
    <t>8262-0170</t>
  </si>
  <si>
    <t>UNIGREASE_LX_EP</t>
  </si>
  <si>
    <t>8262-1750</t>
  </si>
  <si>
    <t>8263-0004</t>
  </si>
  <si>
    <t>8263-0170</t>
  </si>
  <si>
    <t>8263-1750</t>
  </si>
  <si>
    <t>EXSOIL UNIGREASE LX PAO 220 EP</t>
  </si>
  <si>
    <t>DIN 51502 KPHC1N-40; DIN 51502 KPHC2N-40</t>
  </si>
  <si>
    <t>8247-0004</t>
  </si>
  <si>
    <t>UNIGREASE_LX_PAO_220_EP</t>
  </si>
  <si>
    <t>8247-0170</t>
  </si>
  <si>
    <t>8247-1700</t>
  </si>
  <si>
    <t>8248-0004</t>
  </si>
  <si>
    <t>8248-0170</t>
  </si>
  <si>
    <t>8248-1700</t>
  </si>
  <si>
    <t xml:space="preserve">EXSOIL UNIGREASE LX PAO 460 EP </t>
  </si>
  <si>
    <t>DIN 51502 GPHC00N-50; DIN 51502 KPHC1,5N-40</t>
  </si>
  <si>
    <t>8249-0170</t>
  </si>
  <si>
    <t>UNIGREASE_LX_PAO_460_EP</t>
  </si>
  <si>
    <t>8249-1700</t>
  </si>
  <si>
    <t>NLGI 1,5</t>
  </si>
  <si>
    <t>8250-0004</t>
  </si>
  <si>
    <t>8250-0170</t>
  </si>
  <si>
    <t>8250-1700</t>
  </si>
  <si>
    <t>EXSOIL UNIGREASE LCX OG EP</t>
  </si>
  <si>
    <t>DIN 51502 OGPFHC000K-50; DIN 51502 OGPFHC00K-20;DIN 51502 OGPF0K-20</t>
  </si>
  <si>
    <t>NLGI 000</t>
  </si>
  <si>
    <t>8240-0170</t>
  </si>
  <si>
    <t>UNIGREASE_LCX_OG_EP</t>
  </si>
  <si>
    <t>8240-1700</t>
  </si>
  <si>
    <t>8246-0170</t>
  </si>
  <si>
    <t>#По Запросу!</t>
  </si>
  <si>
    <t>8246-1700</t>
  </si>
  <si>
    <t>8241-0170</t>
  </si>
  <si>
    <t>8241-1750</t>
  </si>
  <si>
    <t>EXSOIL UNIGREASE LCX Moly Synth EP</t>
  </si>
  <si>
    <t>DIN 51502 KPFHC00Е-50; DIN 51502 KPFHC00/0Е-50; DIN 51502 KPFHC0Е-50; DIN 51502 KPFHC1K-50; DIN 51502 KPFHC2K-50; DIN 51502 KPFHC3K-50</t>
  </si>
  <si>
    <t>8231-0170</t>
  </si>
  <si>
    <t>UNIGREASE_LCX_Moly_Synth_EP</t>
  </si>
  <si>
    <t>8231-1700</t>
  </si>
  <si>
    <t>NLGI 00/0</t>
  </si>
  <si>
    <t>8232-0170</t>
  </si>
  <si>
    <t>8232-1700</t>
  </si>
  <si>
    <t>8233-0170</t>
  </si>
  <si>
    <t>8233-1700</t>
  </si>
  <si>
    <t>8251-0170</t>
  </si>
  <si>
    <t>8251-1700</t>
  </si>
  <si>
    <t>8252-0170</t>
  </si>
  <si>
    <t>8252-1700</t>
  </si>
  <si>
    <t>NLGI 3</t>
  </si>
  <si>
    <t>8253-0170</t>
  </si>
  <si>
    <t>8253-1700</t>
  </si>
  <si>
    <t>EXSOIL UNIGREASE LCX EP</t>
  </si>
  <si>
    <t>DIN 51502 KP0K – 20; DIN 51502 KP1K – 20; DIN 51502 KP2K – 20</t>
  </si>
  <si>
    <t>8243-0170</t>
  </si>
  <si>
    <t>UNIGREASE_LCX_EP</t>
  </si>
  <si>
    <t>8243-1750</t>
  </si>
  <si>
    <t>8244-0170</t>
  </si>
  <si>
    <t>8244-1750</t>
  </si>
  <si>
    <t>8245-0170</t>
  </si>
  <si>
    <t>8245-1750</t>
  </si>
  <si>
    <t>ОХЛАЖДАЮЩИЕ ЖИДКОСТИ ANTIFREEZE</t>
  </si>
  <si>
    <r>
      <rPr>
        <sz val="9"/>
        <color theme="1"/>
        <rFont val="Arial"/>
        <family val="2"/>
        <charset val="204"/>
      </rPr>
      <t xml:space="preserve">Антифриз выполненный по карбоксилатной технологии (OAT, Organic Acid Technology) с добавлением нитритов и молибдатов, не требует введения дополнительных компонентов (SCA) на протяжении всего срока службы. Срок службы - 500 000км.  </t>
    </r>
    <r>
      <rPr>
        <b/>
        <sz val="9"/>
        <color theme="1"/>
        <rFont val="Arial"/>
        <family val="2"/>
        <charset val="204"/>
      </rPr>
      <t xml:space="preserve">Цвет - красный. ASTM ASTM </t>
    </r>
    <r>
      <rPr>
        <sz val="9"/>
        <color theme="1"/>
        <rFont val="Arial"/>
        <family val="2"/>
        <charset val="204"/>
      </rPr>
      <t>D 3306;</t>
    </r>
    <r>
      <rPr>
        <b/>
        <sz val="9"/>
        <color theme="1"/>
        <rFont val="Arial"/>
        <family val="2"/>
        <charset val="204"/>
      </rPr>
      <t xml:space="preserve"> ASTM </t>
    </r>
    <r>
      <rPr>
        <sz val="9"/>
        <color theme="1"/>
        <rFont val="Arial"/>
        <family val="2"/>
        <charset val="204"/>
      </rPr>
      <t xml:space="preserve">D 6210; </t>
    </r>
    <r>
      <rPr>
        <b/>
        <sz val="9"/>
        <color theme="1"/>
        <rFont val="Arial"/>
        <family val="2"/>
        <charset val="204"/>
      </rPr>
      <t xml:space="preserve">SAE </t>
    </r>
    <r>
      <rPr>
        <sz val="9"/>
        <color theme="1"/>
        <rFont val="Arial"/>
        <family val="2"/>
        <charset val="204"/>
      </rPr>
      <t xml:space="preserve">J1034; </t>
    </r>
    <r>
      <rPr>
        <b/>
        <sz val="9"/>
        <color theme="1"/>
        <rFont val="Arial"/>
        <family val="2"/>
        <charset val="204"/>
      </rPr>
      <t xml:space="preserve">GB </t>
    </r>
    <r>
      <rPr>
        <sz val="9"/>
        <color theme="1"/>
        <rFont val="Arial"/>
        <family val="2"/>
        <charset val="204"/>
      </rPr>
      <t>29743-2013 (HEC-I);</t>
    </r>
    <r>
      <rPr>
        <b/>
        <sz val="9"/>
        <color theme="1"/>
        <rFont val="Arial"/>
        <family val="2"/>
        <charset val="204"/>
      </rPr>
      <t xml:space="preserve"> Caterpillar </t>
    </r>
    <r>
      <rPr>
        <sz val="9"/>
        <color theme="1"/>
        <rFont val="Arial"/>
        <family val="2"/>
        <charset val="204"/>
      </rPr>
      <t>DEAC/ELC (EC-1);</t>
    </r>
    <r>
      <rPr>
        <b/>
        <sz val="9"/>
        <color theme="1"/>
        <rFont val="Arial"/>
        <family val="2"/>
        <charset val="204"/>
      </rPr>
      <t xml:space="preserve"> CASE/New Holland </t>
    </r>
    <r>
      <rPr>
        <sz val="9"/>
        <color theme="1"/>
        <rFont val="Arial"/>
        <family val="2"/>
        <charset val="204"/>
      </rPr>
      <t xml:space="preserve">MAT3624; </t>
    </r>
    <r>
      <rPr>
        <b/>
        <sz val="9"/>
        <color theme="1"/>
        <rFont val="Arial"/>
        <family val="2"/>
        <charset val="204"/>
      </rPr>
      <t xml:space="preserve">Cummins </t>
    </r>
    <r>
      <rPr>
        <sz val="9"/>
        <color theme="1"/>
        <rFont val="Arial"/>
        <family val="2"/>
        <charset val="204"/>
      </rPr>
      <t xml:space="preserve">CES 14603/14439; </t>
    </r>
    <r>
      <rPr>
        <b/>
        <sz val="9"/>
        <color theme="1"/>
        <rFont val="Arial"/>
        <family val="2"/>
        <charset val="204"/>
      </rPr>
      <t>Deutz</t>
    </r>
    <r>
      <rPr>
        <sz val="9"/>
        <color theme="1"/>
        <rFont val="Arial"/>
        <family val="2"/>
        <charset val="204"/>
      </rPr>
      <t xml:space="preserve"> DQCCB-14;</t>
    </r>
    <r>
      <rPr>
        <b/>
        <sz val="9"/>
        <color theme="1"/>
        <rFont val="Arial"/>
        <family val="2"/>
        <charset val="204"/>
      </rPr>
      <t xml:space="preserve"> DHI KS </t>
    </r>
    <r>
      <rPr>
        <sz val="9"/>
        <color theme="1"/>
        <rFont val="Arial"/>
        <family val="2"/>
        <charset val="204"/>
      </rPr>
      <t>M2142;</t>
    </r>
    <r>
      <rPr>
        <b/>
        <sz val="9"/>
        <color theme="1"/>
        <rFont val="Arial"/>
        <family val="2"/>
        <charset val="204"/>
      </rPr>
      <t xml:space="preserve"> GM-Opel</t>
    </r>
    <r>
      <rPr>
        <sz val="9"/>
        <color theme="1"/>
        <rFont val="Arial"/>
        <family val="2"/>
        <charset val="204"/>
      </rPr>
      <t xml:space="preserve"> GMW 3420; </t>
    </r>
    <r>
      <rPr>
        <b/>
        <sz val="9"/>
        <color theme="1"/>
        <rFont val="Arial"/>
        <family val="2"/>
        <charset val="204"/>
      </rPr>
      <t xml:space="preserve">Mitsubishi </t>
    </r>
    <r>
      <rPr>
        <sz val="9"/>
        <color theme="1"/>
        <rFont val="Arial"/>
        <family val="2"/>
        <charset val="204"/>
      </rPr>
      <t>FUSO 325.3;</t>
    </r>
    <r>
      <rPr>
        <b/>
        <sz val="9"/>
        <color theme="1"/>
        <rFont val="Arial"/>
        <family val="2"/>
        <charset val="204"/>
      </rPr>
      <t xml:space="preserve"> John Deere </t>
    </r>
    <r>
      <rPr>
        <sz val="9"/>
        <color theme="1"/>
        <rFont val="Arial"/>
        <family val="2"/>
        <charset val="204"/>
      </rPr>
      <t>JDM H5;</t>
    </r>
    <r>
      <rPr>
        <b/>
        <sz val="9"/>
        <color theme="1"/>
        <rFont val="Arial"/>
        <family val="2"/>
        <charset val="204"/>
      </rPr>
      <t xml:space="preserve"> Jenbacher </t>
    </r>
    <r>
      <rPr>
        <sz val="9"/>
        <color theme="1"/>
        <rFont val="Arial"/>
        <family val="2"/>
        <charset val="204"/>
      </rPr>
      <t>TA 1000-0201;</t>
    </r>
    <r>
      <rPr>
        <b/>
        <sz val="9"/>
        <color theme="1"/>
        <rFont val="Arial"/>
        <family val="2"/>
        <charset val="204"/>
      </rPr>
      <t xml:space="preserve"> Komatsu </t>
    </r>
    <r>
      <rPr>
        <sz val="9"/>
        <color theme="1"/>
        <rFont val="Arial"/>
        <family val="2"/>
        <charset val="204"/>
      </rPr>
      <t>AF-NAC/07.892–2009;</t>
    </r>
    <r>
      <rPr>
        <b/>
        <sz val="9"/>
        <color theme="1"/>
        <rFont val="Arial"/>
        <family val="2"/>
        <charset val="204"/>
      </rPr>
      <t xml:space="preserve"> MAN </t>
    </r>
    <r>
      <rPr>
        <sz val="9"/>
        <color theme="1"/>
        <rFont val="Arial"/>
        <family val="2"/>
        <charset val="204"/>
      </rPr>
      <t>324 Type SNF;</t>
    </r>
    <r>
      <rPr>
        <b/>
        <sz val="9"/>
        <color theme="1"/>
        <rFont val="Arial"/>
        <family val="2"/>
        <charset val="204"/>
      </rPr>
      <t xml:space="preserve"> Renault </t>
    </r>
    <r>
      <rPr>
        <sz val="9"/>
        <color theme="1"/>
        <rFont val="Arial"/>
        <family val="2"/>
        <charset val="204"/>
      </rPr>
      <t xml:space="preserve">Type-D/41-01-001; </t>
    </r>
    <r>
      <rPr>
        <b/>
        <sz val="9"/>
        <color theme="1"/>
        <rFont val="Arial"/>
        <family val="2"/>
        <charset val="204"/>
      </rPr>
      <t xml:space="preserve"> Mitsubishi </t>
    </r>
    <r>
      <rPr>
        <sz val="9"/>
        <color theme="1"/>
        <rFont val="Arial"/>
        <family val="2"/>
        <charset val="204"/>
      </rPr>
      <t>MHI;</t>
    </r>
    <r>
      <rPr>
        <b/>
        <sz val="9"/>
        <color theme="1"/>
        <rFont val="Arial"/>
        <family val="2"/>
        <charset val="204"/>
      </rPr>
      <t xml:space="preserve"> Mercedes-Benz</t>
    </r>
    <r>
      <rPr>
        <sz val="9"/>
        <color theme="1"/>
        <rFont val="Arial"/>
        <family val="2"/>
        <charset val="204"/>
      </rPr>
      <t xml:space="preserve"> DBL 7700/MB 325.3; </t>
    </r>
    <r>
      <rPr>
        <b/>
        <sz val="9"/>
        <color theme="1"/>
        <rFont val="Arial"/>
        <family val="2"/>
        <charset val="204"/>
      </rPr>
      <t>Ford WSS</t>
    </r>
    <r>
      <rPr>
        <sz val="9"/>
        <color theme="1"/>
        <rFont val="Arial"/>
        <family val="2"/>
        <charset val="204"/>
      </rPr>
      <t xml:space="preserve">-M97B44-D; </t>
    </r>
    <r>
      <rPr>
        <b/>
        <sz val="9"/>
        <color theme="1"/>
        <rFont val="Arial"/>
        <family val="2"/>
        <charset val="204"/>
      </rPr>
      <t xml:space="preserve">MWM </t>
    </r>
    <r>
      <rPr>
        <sz val="9"/>
        <color theme="1"/>
        <rFont val="Arial"/>
        <family val="2"/>
        <charset val="204"/>
      </rPr>
      <t>2091/11;</t>
    </r>
    <r>
      <rPr>
        <b/>
        <sz val="9"/>
        <color theme="1"/>
        <rFont val="Arial"/>
        <family val="2"/>
        <charset val="204"/>
      </rPr>
      <t xml:space="preserve"> JSC KAMAZ; GM-Opel </t>
    </r>
    <r>
      <rPr>
        <sz val="9"/>
        <color theme="1"/>
        <rFont val="Arial"/>
        <family val="2"/>
        <charset val="204"/>
      </rPr>
      <t xml:space="preserve">6277M; </t>
    </r>
    <r>
      <rPr>
        <b/>
        <sz val="9"/>
        <color theme="1"/>
        <rFont val="Arial"/>
        <family val="2"/>
        <charset val="204"/>
      </rPr>
      <t xml:space="preserve">Skoda </t>
    </r>
    <r>
      <rPr>
        <sz val="9"/>
        <color theme="1"/>
        <rFont val="Arial"/>
        <family val="2"/>
        <charset val="204"/>
      </rPr>
      <t>61-0-0257;</t>
    </r>
    <r>
      <rPr>
        <b/>
        <sz val="9"/>
        <color theme="1"/>
        <rFont val="Arial"/>
        <family val="2"/>
        <charset val="204"/>
      </rPr>
      <t xml:space="preserve"> Volvo </t>
    </r>
    <r>
      <rPr>
        <sz val="9"/>
        <color theme="1"/>
        <rFont val="Arial"/>
        <family val="2"/>
        <charset val="204"/>
      </rPr>
      <t>128 6083/002;</t>
    </r>
    <r>
      <rPr>
        <b/>
        <sz val="9"/>
        <color theme="1"/>
        <rFont val="Arial"/>
        <family val="2"/>
        <charset val="204"/>
      </rPr>
      <t xml:space="preserve"> Rostselmash; Avtodiesel; Isuzu; CLAAS; Scania; JCB; HINO; Iveco; Kubota; Liebherr; UD Trucks; Wirtgen; Yanmar; DAF </t>
    </r>
    <r>
      <rPr>
        <sz val="9"/>
        <color theme="1"/>
        <rFont val="Arial"/>
        <family val="2"/>
        <charset val="204"/>
      </rPr>
      <t xml:space="preserve">74002; </t>
    </r>
    <r>
      <rPr>
        <b/>
        <sz val="9"/>
        <color theme="1"/>
        <rFont val="Arial"/>
        <family val="2"/>
        <charset val="204"/>
      </rPr>
      <t xml:space="preserve">Doosan; Hitachi; GAZ; HOWO; Manitou; SDLG; АвтоВАЗ; GAZ; УАЗ; GM-АвтоВАЗ; Урал; МАЗ; БелАЗ; МЗКТ; КрАЗ; ЗАЗ; НефАЗ; ЛиАЗ; КАвЗ; ПАЗ; ГолАЗ; Волжанин; ЗМЗ; ММЗ; ЯМЗ  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      </t>
    </r>
  </si>
  <si>
    <t>ТДС_HD_XLD</t>
  </si>
  <si>
    <t xml:space="preserve">Готовый к приминению 50/50 (-40°C)         </t>
  </si>
  <si>
    <t>8408-0010</t>
  </si>
  <si>
    <t>8408-2200</t>
  </si>
  <si>
    <t xml:space="preserve">Готовый к приминению 60/40 (-50°C)         </t>
  </si>
  <si>
    <t>8407-0010</t>
  </si>
  <si>
    <t>8407-2200</t>
  </si>
  <si>
    <t>ANTIFREEZE G12+</t>
  </si>
  <si>
    <r>
      <rPr>
        <sz val="9"/>
        <color theme="1"/>
        <rFont val="Arial"/>
        <family val="2"/>
        <charset val="204"/>
      </rPr>
      <t xml:space="preserve">Антифриз выполненный по карбоксилатной технологии (OAT, Organic Acid Technology). </t>
    </r>
    <r>
      <rPr>
        <b/>
        <sz val="9"/>
        <color theme="1"/>
        <rFont val="Arial"/>
        <family val="2"/>
        <charset val="204"/>
      </rPr>
      <t>Цвет -  красный ASTM D3306;</t>
    </r>
    <r>
      <rPr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  <charset val="204"/>
      </rPr>
      <t xml:space="preserve">GB </t>
    </r>
    <r>
      <rPr>
        <sz val="9"/>
        <color theme="1"/>
        <rFont val="Arial"/>
        <family val="2"/>
        <charset val="204"/>
      </rPr>
      <t>29743-2013 (LEC-II)/(LEC-I);</t>
    </r>
    <r>
      <rPr>
        <b/>
        <sz val="9"/>
        <color theme="1"/>
        <rFont val="Arial"/>
        <family val="2"/>
        <charset val="204"/>
      </rPr>
      <t xml:space="preserve"> BMW </t>
    </r>
    <r>
      <rPr>
        <sz val="9"/>
        <color theme="1"/>
        <rFont val="Arial"/>
        <family val="2"/>
        <charset val="204"/>
      </rPr>
      <t xml:space="preserve">GS 94000; </t>
    </r>
    <r>
      <rPr>
        <b/>
        <sz val="9"/>
        <color theme="1"/>
        <rFont val="Arial"/>
        <family val="2"/>
        <charset val="204"/>
      </rPr>
      <t>CUMMINS</t>
    </r>
    <r>
      <rPr>
        <sz val="9"/>
        <color theme="1"/>
        <rFont val="Arial"/>
        <family val="2"/>
        <charset val="204"/>
      </rPr>
      <t xml:space="preserve"> IS Series U N14/CES 14439; </t>
    </r>
    <r>
      <rPr>
        <b/>
        <sz val="9"/>
        <color theme="1"/>
        <rFont val="Arial"/>
        <family val="2"/>
        <charset val="204"/>
      </rPr>
      <t xml:space="preserve">CHRYSLER-DODGE-JEEP </t>
    </r>
    <r>
      <rPr>
        <sz val="9"/>
        <color theme="1"/>
        <rFont val="Arial"/>
        <family val="2"/>
        <charset val="204"/>
      </rPr>
      <t>MS-90032;</t>
    </r>
    <r>
      <rPr>
        <b/>
        <sz val="9"/>
        <color theme="1"/>
        <rFont val="Arial"/>
        <family val="2"/>
        <charset val="204"/>
      </rPr>
      <t xml:space="preserve"> DAF </t>
    </r>
    <r>
      <rPr>
        <sz val="9"/>
        <color theme="1"/>
        <rFont val="Arial"/>
        <family val="2"/>
        <charset val="204"/>
      </rPr>
      <t xml:space="preserve">74002; </t>
    </r>
    <r>
      <rPr>
        <b/>
        <sz val="9"/>
        <color theme="1"/>
        <rFont val="Arial"/>
        <family val="2"/>
        <charset val="204"/>
      </rPr>
      <t>DEUTZ</t>
    </r>
    <r>
      <rPr>
        <sz val="9"/>
        <color theme="1"/>
        <rFont val="Arial"/>
        <family val="2"/>
        <charset val="204"/>
      </rPr>
      <t xml:space="preserve"> DQCCB-14;</t>
    </r>
    <r>
      <rPr>
        <b/>
        <sz val="9"/>
        <color theme="1"/>
        <rFont val="Arial"/>
        <family val="2"/>
        <charset val="204"/>
      </rPr>
      <t xml:space="preserve"> FIAT</t>
    </r>
    <r>
      <rPr>
        <sz val="9"/>
        <color theme="1"/>
        <rFont val="Arial"/>
        <family val="2"/>
        <charset val="204"/>
      </rPr>
      <t xml:space="preserve"> MAT 3624/</t>
    </r>
    <r>
      <rPr>
        <b/>
        <sz val="9"/>
        <color theme="1"/>
        <rFont val="Arial"/>
        <family val="2"/>
        <charset val="204"/>
      </rPr>
      <t xml:space="preserve">FIAT </t>
    </r>
    <r>
      <rPr>
        <sz val="9"/>
        <color theme="1"/>
        <rFont val="Arial"/>
        <family val="2"/>
        <charset val="204"/>
      </rPr>
      <t>9.555323;</t>
    </r>
    <r>
      <rPr>
        <b/>
        <sz val="9"/>
        <color theme="1"/>
        <rFont val="Arial"/>
        <family val="2"/>
        <charset val="204"/>
      </rPr>
      <t xml:space="preserve"> FORD </t>
    </r>
    <r>
      <rPr>
        <sz val="9"/>
        <color theme="1"/>
        <rFont val="Arial"/>
        <family val="2"/>
        <charset val="204"/>
      </rPr>
      <t xml:space="preserve">WSS-M97B44-D; </t>
    </r>
    <r>
      <rPr>
        <b/>
        <sz val="9"/>
        <color theme="1"/>
        <rFont val="Arial"/>
        <family val="2"/>
        <charset val="204"/>
      </rPr>
      <t xml:space="preserve">OPEL-GM </t>
    </r>
    <r>
      <rPr>
        <sz val="9"/>
        <color theme="1"/>
        <rFont val="Arial"/>
        <family val="2"/>
        <charset val="204"/>
      </rPr>
      <t xml:space="preserve">GMW 3420; </t>
    </r>
    <r>
      <rPr>
        <b/>
        <sz val="9"/>
        <color theme="1"/>
        <rFont val="Arial"/>
        <family val="2"/>
        <charset val="204"/>
      </rPr>
      <t xml:space="preserve">JAGUAR </t>
    </r>
    <r>
      <rPr>
        <sz val="9"/>
        <color theme="1"/>
        <rFont val="Arial"/>
        <family val="2"/>
        <charset val="204"/>
      </rPr>
      <t>CMR 8229;</t>
    </r>
    <r>
      <rPr>
        <b/>
        <sz val="9"/>
        <color theme="1"/>
        <rFont val="Arial"/>
        <family val="2"/>
        <charset val="204"/>
      </rPr>
      <t xml:space="preserve"> JOHN DEERE </t>
    </r>
    <r>
      <rPr>
        <sz val="9"/>
        <color theme="1"/>
        <rFont val="Arial"/>
        <family val="2"/>
        <charset val="204"/>
      </rPr>
      <t>JDM H5;</t>
    </r>
    <r>
      <rPr>
        <b/>
        <sz val="9"/>
        <color theme="1"/>
        <rFont val="Arial"/>
        <family val="2"/>
        <charset val="204"/>
      </rPr>
      <t xml:space="preserve"> LAND-ROVER </t>
    </r>
    <r>
      <rPr>
        <sz val="9"/>
        <color theme="1"/>
        <rFont val="Arial"/>
        <family val="2"/>
        <charset val="204"/>
      </rPr>
      <t xml:space="preserve">STJLR 651.5003; </t>
    </r>
    <r>
      <rPr>
        <b/>
        <sz val="9"/>
        <color theme="1"/>
        <rFont val="Arial"/>
        <family val="2"/>
        <charset val="204"/>
      </rPr>
      <t>MAZDA</t>
    </r>
    <r>
      <rPr>
        <sz val="9"/>
        <color theme="1"/>
        <rFont val="Arial"/>
        <family val="2"/>
        <charset val="204"/>
      </rPr>
      <t xml:space="preserve"> MEZ MN 121D; </t>
    </r>
    <r>
      <rPr>
        <b/>
        <sz val="9"/>
        <color theme="1"/>
        <rFont val="Arial"/>
        <family val="2"/>
        <charset val="204"/>
      </rPr>
      <t xml:space="preserve">MB </t>
    </r>
    <r>
      <rPr>
        <sz val="9"/>
        <color theme="1"/>
        <rFont val="Arial"/>
        <family val="2"/>
        <charset val="204"/>
      </rPr>
      <t xml:space="preserve">325.3; </t>
    </r>
    <r>
      <rPr>
        <b/>
        <sz val="9"/>
        <color theme="1"/>
        <rFont val="Arial"/>
        <family val="2"/>
        <charset val="204"/>
      </rPr>
      <t xml:space="preserve">MWM </t>
    </r>
    <r>
      <rPr>
        <sz val="9"/>
        <color theme="1"/>
        <rFont val="Arial"/>
        <family val="2"/>
        <charset val="204"/>
      </rPr>
      <t>2091/11;</t>
    </r>
    <r>
      <rPr>
        <b/>
        <sz val="9"/>
        <color theme="1"/>
        <rFont val="Arial"/>
        <family val="2"/>
        <charset val="204"/>
      </rPr>
      <t xml:space="preserve"> OPEL-GM </t>
    </r>
    <r>
      <rPr>
        <sz val="9"/>
        <color theme="1"/>
        <rFont val="Arial"/>
        <family val="2"/>
        <charset val="204"/>
      </rPr>
      <t xml:space="preserve">6277M; </t>
    </r>
    <r>
      <rPr>
        <b/>
        <sz val="9"/>
        <color theme="1"/>
        <rFont val="Arial"/>
        <family val="2"/>
        <charset val="204"/>
      </rPr>
      <t>RENAULT</t>
    </r>
    <r>
      <rPr>
        <sz val="9"/>
        <color theme="1"/>
        <rFont val="Arial"/>
        <family val="2"/>
        <charset val="204"/>
      </rPr>
      <t xml:space="preserve"> 41-01-001/-S type D;</t>
    </r>
    <r>
      <rPr>
        <b/>
        <sz val="9"/>
        <color theme="1"/>
        <rFont val="Arial"/>
        <family val="2"/>
        <charset val="204"/>
      </rPr>
      <t xml:space="preserve"> SUZUKI </t>
    </r>
    <r>
      <rPr>
        <sz val="9"/>
        <color theme="1"/>
        <rFont val="Arial"/>
        <family val="2"/>
        <charset val="204"/>
      </rPr>
      <t>Santana Motors;</t>
    </r>
    <r>
      <rPr>
        <b/>
        <sz val="9"/>
        <color theme="1"/>
        <rFont val="Arial"/>
        <family val="2"/>
        <charset val="204"/>
      </rPr>
      <t xml:space="preserve"> VAUXHALL </t>
    </r>
    <r>
      <rPr>
        <sz val="9"/>
        <color theme="1"/>
        <rFont val="Arial"/>
        <family val="2"/>
        <charset val="204"/>
      </rPr>
      <t>GME L1301;</t>
    </r>
    <r>
      <rPr>
        <b/>
        <sz val="9"/>
        <color theme="1"/>
        <rFont val="Arial"/>
        <family val="2"/>
        <charset val="204"/>
      </rPr>
      <t xml:space="preserve"> VW/AUDI/SEAT/SKODA </t>
    </r>
    <r>
      <rPr>
        <sz val="9"/>
        <color theme="1"/>
        <rFont val="Arial"/>
        <family val="2"/>
        <charset val="204"/>
      </rPr>
      <t xml:space="preserve">TL-774-D/F (G12+); </t>
    </r>
    <r>
      <rPr>
        <b/>
        <sz val="9"/>
        <color theme="1"/>
        <rFont val="Arial"/>
        <family val="2"/>
        <charset val="204"/>
      </rPr>
      <t>ISUZU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HYUNDAI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CHEVROLET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SAAB </t>
    </r>
    <r>
      <rPr>
        <sz val="9"/>
        <color theme="1"/>
        <rFont val="Arial"/>
        <family val="2"/>
        <charset val="204"/>
      </rPr>
      <t xml:space="preserve">B040 1065; UK BS 6580; </t>
    </r>
    <r>
      <rPr>
        <b/>
        <sz val="9"/>
        <color theme="1"/>
        <rFont val="Arial"/>
        <family val="2"/>
        <charset val="204"/>
      </rPr>
      <t>DOOSAN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MITSUBISHI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SSANGYONG </t>
    </r>
    <r>
      <rPr>
        <sz val="9"/>
        <color theme="1"/>
        <rFont val="Arial"/>
        <family val="2"/>
        <charset val="204"/>
      </rPr>
      <t>SV-72A;</t>
    </r>
    <r>
      <rPr>
        <b/>
        <sz val="9"/>
        <color theme="1"/>
        <rFont val="Arial"/>
        <family val="2"/>
        <charset val="204"/>
      </rPr>
      <t xml:space="preserve"> CLAAS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AVTOVAZ-RENAULT-NISSAN </t>
    </r>
    <r>
      <rPr>
        <sz val="9"/>
        <color theme="1"/>
        <rFont val="Arial"/>
        <family val="2"/>
        <charset val="204"/>
      </rPr>
      <t xml:space="preserve">(38000-38/761); </t>
    </r>
    <r>
      <rPr>
        <b/>
        <sz val="9"/>
        <color theme="1"/>
        <rFont val="Arial"/>
        <family val="2"/>
        <charset val="204"/>
      </rPr>
      <t xml:space="preserve">AVTODIESEL; KAMAZ; MAN </t>
    </r>
    <r>
      <rPr>
        <sz val="9"/>
        <color theme="1"/>
        <rFont val="Arial"/>
        <family val="2"/>
        <charset val="204"/>
      </rPr>
      <t xml:space="preserve">324 Type SNF; </t>
    </r>
    <r>
      <rPr>
        <b/>
        <sz val="9"/>
        <color theme="1"/>
        <rFont val="Arial"/>
        <family val="2"/>
        <charset val="204"/>
      </rPr>
      <t xml:space="preserve">SCANIA; VOLVO </t>
    </r>
    <r>
      <rPr>
        <sz val="9"/>
        <color theme="1"/>
        <rFont val="Arial"/>
        <family val="2"/>
        <charset val="204"/>
      </rPr>
      <t>AB MACK 014 GS 17009;</t>
    </r>
    <r>
      <rPr>
        <b/>
        <sz val="9"/>
        <color theme="1"/>
        <rFont val="Arial"/>
        <family val="2"/>
        <charset val="204"/>
      </rPr>
      <t xml:space="preserve"> PSA B </t>
    </r>
    <r>
      <rPr>
        <sz val="9"/>
        <color theme="1"/>
        <rFont val="Arial"/>
        <family val="2"/>
        <charset val="204"/>
      </rPr>
      <t>715110;</t>
    </r>
    <r>
      <rPr>
        <b/>
        <sz val="9"/>
        <color theme="1"/>
        <rFont val="Arial"/>
        <family val="2"/>
        <charset val="204"/>
      </rPr>
      <t xml:space="preserve"> АвтоВАЗ; ГАЗ; УАЗ; GM-АвтоВАЗ; Урал; МАЗ; БелАЗ; МЗКТ; КрАЗ; ЗАЗ; НефАЗ; ЛиАЗ; КАвЗ; ПАЗ; ГолАЗ; Волжанин; ЗМЗ; ММЗ; ЯМЗ   </t>
    </r>
  </si>
  <si>
    <t>8403-2270</t>
  </si>
  <si>
    <t>ТДС_G12+</t>
  </si>
  <si>
    <t>8404-0010</t>
  </si>
  <si>
    <t>8404-2200</t>
  </si>
  <si>
    <t xml:space="preserve">Готовый к приминению 60/40 (-50°C)      </t>
  </si>
  <si>
    <t>8405-0010</t>
  </si>
  <si>
    <t>8405-2200</t>
  </si>
  <si>
    <t>ANTIFREEZE G11</t>
  </si>
  <si>
    <r>
      <rPr>
        <sz val="9"/>
        <color theme="1"/>
        <rFont val="Arial"/>
        <family val="2"/>
        <charset val="204"/>
      </rPr>
      <t xml:space="preserve">Антифриз на основе моноэтиленгликоля, содержащий низкосиликатный пакет присадок. </t>
    </r>
    <r>
      <rPr>
        <b/>
        <sz val="9"/>
        <color theme="1"/>
        <rFont val="Arial"/>
        <family val="2"/>
        <charset val="204"/>
      </rPr>
      <t xml:space="preserve">Цвет -  зеленый. ASTM </t>
    </r>
    <r>
      <rPr>
        <sz val="9"/>
        <color theme="1"/>
        <rFont val="Arial"/>
        <family val="2"/>
        <charset val="204"/>
      </rPr>
      <t>D 3306;</t>
    </r>
    <r>
      <rPr>
        <b/>
        <sz val="9"/>
        <color theme="1"/>
        <rFont val="Arial"/>
        <family val="2"/>
        <charset val="204"/>
      </rPr>
      <t xml:space="preserve"> ASTM </t>
    </r>
    <r>
      <rPr>
        <sz val="9"/>
        <color theme="1"/>
        <rFont val="Arial"/>
        <family val="2"/>
        <charset val="204"/>
      </rPr>
      <t>D 4985;</t>
    </r>
    <r>
      <rPr>
        <b/>
        <sz val="9"/>
        <color theme="1"/>
        <rFont val="Arial"/>
        <family val="2"/>
        <charset val="204"/>
      </rPr>
      <t xml:space="preserve"> SAAB </t>
    </r>
    <r>
      <rPr>
        <sz val="9"/>
        <color theme="1"/>
        <rFont val="Arial"/>
        <family val="2"/>
        <charset val="204"/>
      </rPr>
      <t xml:space="preserve">6901 599; </t>
    </r>
    <r>
      <rPr>
        <b/>
        <sz val="9"/>
        <color theme="1"/>
        <rFont val="Arial"/>
        <family val="2"/>
        <charset val="204"/>
      </rPr>
      <t xml:space="preserve">MTU </t>
    </r>
    <r>
      <rPr>
        <sz val="9"/>
        <color theme="1"/>
        <rFont val="Arial"/>
        <family val="2"/>
        <charset val="204"/>
      </rPr>
      <t>MTL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5048;</t>
    </r>
    <r>
      <rPr>
        <b/>
        <sz val="9"/>
        <color theme="1"/>
        <rFont val="Arial"/>
        <family val="2"/>
        <charset val="204"/>
      </rPr>
      <t xml:space="preserve"> Audi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Porsche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  <charset val="204"/>
      </rPr>
      <t>Seat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Volvo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Skoda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Hyundai; KIA; Scania; KAMAZ; Lada; Daimler-Chrysler</t>
    </r>
    <r>
      <rPr>
        <sz val="9"/>
        <color theme="1"/>
        <rFont val="Arial"/>
        <family val="2"/>
        <charset val="204"/>
      </rPr>
      <t xml:space="preserve"> MS-7170; </t>
    </r>
    <r>
      <rPr>
        <b/>
        <sz val="9"/>
        <color theme="1"/>
        <rFont val="Arial"/>
        <family val="2"/>
        <charset val="204"/>
      </rPr>
      <t>Daimler-Chrysler</t>
    </r>
    <r>
      <rPr>
        <sz val="9"/>
        <color theme="1"/>
        <rFont val="Arial"/>
        <family val="2"/>
        <charset val="204"/>
      </rPr>
      <t xml:space="preserve"> DBL 7700.20; </t>
    </r>
    <r>
      <rPr>
        <b/>
        <sz val="9"/>
        <color theme="1"/>
        <rFont val="Arial"/>
        <family val="2"/>
        <charset val="204"/>
      </rPr>
      <t>Daewoo</t>
    </r>
    <r>
      <rPr>
        <sz val="9"/>
        <color theme="1"/>
        <rFont val="Arial"/>
        <family val="2"/>
        <charset val="204"/>
      </rPr>
      <t xml:space="preserve"> GM B 040 0240/QL 130100; </t>
    </r>
    <r>
      <rPr>
        <b/>
        <sz val="9"/>
        <color theme="1"/>
        <rFont val="Arial"/>
        <family val="2"/>
        <charset val="204"/>
      </rPr>
      <t>JI CASE</t>
    </r>
    <r>
      <rPr>
        <sz val="9"/>
        <color theme="1"/>
        <rFont val="Arial"/>
        <family val="2"/>
        <charset val="204"/>
      </rPr>
      <t xml:space="preserve"> JIC-501;</t>
    </r>
    <r>
      <rPr>
        <b/>
        <sz val="9"/>
        <color theme="1"/>
        <rFont val="Arial"/>
        <family val="2"/>
        <charset val="204"/>
      </rPr>
      <t xml:space="preserve"> KHD</t>
    </r>
    <r>
      <rPr>
        <sz val="9"/>
        <color theme="1"/>
        <rFont val="Arial"/>
        <family val="2"/>
        <charset val="204"/>
      </rPr>
      <t xml:space="preserve"> H-LV 0161 0188; </t>
    </r>
    <r>
      <rPr>
        <b/>
        <sz val="9"/>
        <color theme="1"/>
        <rFont val="Arial"/>
        <family val="2"/>
        <charset val="204"/>
      </rPr>
      <t>Mercedes-Benz</t>
    </r>
    <r>
      <rPr>
        <sz val="9"/>
        <color theme="1"/>
        <rFont val="Arial"/>
        <family val="2"/>
        <charset val="204"/>
      </rPr>
      <t xml:space="preserve"> 325.0/325.2; </t>
    </r>
    <r>
      <rPr>
        <b/>
        <sz val="9"/>
        <color theme="1"/>
        <rFont val="Arial"/>
        <family val="2"/>
        <charset val="204"/>
      </rPr>
      <t>Volkswagen</t>
    </r>
    <r>
      <rPr>
        <sz val="9"/>
        <color theme="1"/>
        <rFont val="Arial"/>
        <family val="2"/>
        <charset val="204"/>
      </rPr>
      <t xml:space="preserve"> TL-774C; </t>
    </r>
    <r>
      <rPr>
        <b/>
        <sz val="9"/>
        <color theme="1"/>
        <rFont val="Arial"/>
        <family val="2"/>
        <charset val="204"/>
      </rPr>
      <t>MAN</t>
    </r>
    <r>
      <rPr>
        <sz val="9"/>
        <color theme="1"/>
        <rFont val="Arial"/>
        <family val="2"/>
        <charset val="204"/>
      </rPr>
      <t xml:space="preserve"> 324 Type NF; </t>
    </r>
    <r>
      <rPr>
        <b/>
        <sz val="9"/>
        <color theme="1"/>
        <rFont val="Arial"/>
        <family val="2"/>
        <charset val="204"/>
      </rPr>
      <t>Iveco Standard</t>
    </r>
    <r>
      <rPr>
        <sz val="9"/>
        <color theme="1"/>
        <rFont val="Arial"/>
        <family val="2"/>
        <charset val="204"/>
      </rPr>
      <t xml:space="preserve"> 18-1830;</t>
    </r>
    <r>
      <rPr>
        <b/>
        <sz val="9"/>
        <color theme="1"/>
        <rFont val="Arial"/>
        <family val="2"/>
        <charset val="204"/>
      </rPr>
      <t xml:space="preserve"> Lancia</t>
    </r>
    <r>
      <rPr>
        <sz val="9"/>
        <color theme="1"/>
        <rFont val="Arial"/>
        <family val="2"/>
        <charset val="204"/>
      </rPr>
      <t xml:space="preserve"> NC 956-16;</t>
    </r>
    <r>
      <rPr>
        <b/>
        <sz val="9"/>
        <color theme="1"/>
        <rFont val="Arial"/>
        <family val="2"/>
        <charset val="204"/>
      </rPr>
      <t xml:space="preserve"> Fiat</t>
    </r>
    <r>
      <rPr>
        <sz val="9"/>
        <color theme="1"/>
        <rFont val="Arial"/>
        <family val="2"/>
        <charset val="204"/>
      </rPr>
      <t xml:space="preserve"> 9.55523; </t>
    </r>
    <r>
      <rPr>
        <b/>
        <sz val="9"/>
        <color theme="1"/>
        <rFont val="Arial"/>
        <family val="2"/>
        <charset val="204"/>
      </rPr>
      <t xml:space="preserve">Avtovaz </t>
    </r>
    <r>
      <rPr>
        <sz val="9"/>
        <color theme="1"/>
        <rFont val="Arial"/>
        <family val="2"/>
        <charset val="204"/>
      </rPr>
      <t xml:space="preserve">TTM VAZ 1.97.717-97; </t>
    </r>
    <r>
      <rPr>
        <b/>
        <sz val="9"/>
        <color theme="1"/>
        <rFont val="Arial"/>
        <family val="2"/>
        <charset val="204"/>
      </rPr>
      <t>GM-Opel</t>
    </r>
    <r>
      <rPr>
        <sz val="9"/>
        <color theme="1"/>
        <rFont val="Arial"/>
        <family val="2"/>
        <charset val="204"/>
      </rPr>
      <t xml:space="preserve"> GME L1301; </t>
    </r>
    <r>
      <rPr>
        <b/>
        <sz val="9"/>
        <color theme="1"/>
        <rFont val="Arial"/>
        <family val="2"/>
        <charset val="204"/>
      </rPr>
      <t>Renault Samsung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BMW</t>
    </r>
    <r>
      <rPr>
        <sz val="9"/>
        <color theme="1"/>
        <rFont val="Arial"/>
        <family val="2"/>
        <charset val="204"/>
      </rPr>
      <t xml:space="preserve"> N600 69.0;</t>
    </r>
    <r>
      <rPr>
        <b/>
        <sz val="9"/>
        <color theme="1"/>
        <rFont val="Arial"/>
        <family val="2"/>
        <charset val="204"/>
      </rPr>
      <t xml:space="preserve"> Iveco </t>
    </r>
    <r>
      <rPr>
        <sz val="9"/>
        <color theme="1"/>
        <rFont val="Arial"/>
        <family val="2"/>
        <charset val="204"/>
      </rPr>
      <t xml:space="preserve">55523/1; </t>
    </r>
    <r>
      <rPr>
        <b/>
        <sz val="9"/>
        <color theme="1"/>
        <rFont val="Arial"/>
        <family val="2"/>
        <charset val="204"/>
      </rPr>
      <t>Cummins</t>
    </r>
    <r>
      <rPr>
        <sz val="9"/>
        <color theme="1"/>
        <rFont val="Arial"/>
        <family val="2"/>
        <charset val="204"/>
      </rPr>
      <t xml:space="preserve"> 85T8-2; </t>
    </r>
    <r>
      <rPr>
        <b/>
        <sz val="9"/>
        <color theme="1"/>
        <rFont val="Arial"/>
        <family val="2"/>
        <charset val="204"/>
      </rPr>
      <t xml:space="preserve">DAF </t>
    </r>
    <r>
      <rPr>
        <sz val="9"/>
        <color theme="1"/>
        <rFont val="Arial"/>
        <family val="2"/>
        <charset val="204"/>
      </rPr>
      <t xml:space="preserve">DW03245403; </t>
    </r>
    <r>
      <rPr>
        <b/>
        <sz val="9"/>
        <color theme="1"/>
        <rFont val="Arial"/>
        <family val="2"/>
        <charset val="204"/>
      </rPr>
      <t>Ford</t>
    </r>
    <r>
      <rPr>
        <sz val="9"/>
        <color theme="1"/>
        <rFont val="Arial"/>
        <family val="2"/>
        <charset val="204"/>
      </rPr>
      <t xml:space="preserve"> ESD-M97B49-A; </t>
    </r>
    <r>
      <rPr>
        <b/>
        <sz val="9"/>
        <color theme="1"/>
        <rFont val="Arial"/>
        <family val="2"/>
        <charset val="204"/>
      </rPr>
      <t xml:space="preserve">Deutz </t>
    </r>
    <r>
      <rPr>
        <sz val="9"/>
        <color theme="1"/>
        <rFont val="Arial"/>
        <family val="2"/>
        <charset val="204"/>
      </rPr>
      <t>DQCCA-14;</t>
    </r>
    <r>
      <rPr>
        <b/>
        <sz val="9"/>
        <color theme="1"/>
        <rFont val="Arial"/>
        <family val="2"/>
        <charset val="204"/>
      </rPr>
      <t xml:space="preserve"> Alfa Romeo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SsangYong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 xml:space="preserve">Saturn; JCB; CLAAS; Liebherr; Doosan; АвтоВАЗ; ГАЗ; УАЗ; GM-АвтоВАЗ; Урал; МАЗ; БелАЗ; МЗКТ; КрАЗ; ЗАЗ; НефАЗ; ЛиАЗ; КАвЗ; ПАЗ; ГолАЗ; Волжанин; ЗМЗ; ММЗ; ЯМЗ   </t>
    </r>
  </si>
  <si>
    <t>8401-2290</t>
  </si>
  <si>
    <t>ТДС_G11</t>
  </si>
  <si>
    <t>8402-0010</t>
  </si>
  <si>
    <t>8402-2200</t>
  </si>
  <si>
    <t xml:space="preserve">Готовый к приминению 60/40 (-50°C) </t>
  </si>
  <si>
    <t>8412-0010</t>
  </si>
  <si>
    <t>8412-2200</t>
  </si>
  <si>
    <t xml:space="preserve">ANTIFREEZE HD LL </t>
  </si>
  <si>
    <r>
      <rPr>
        <sz val="9"/>
        <color theme="1"/>
        <rFont val="Arial"/>
        <family val="2"/>
        <charset val="204"/>
      </rPr>
      <t xml:space="preserve">Антифриз выполненный по карбоксилатной технологии (OAT, Organic Acid Technology). </t>
    </r>
    <r>
      <rPr>
        <b/>
        <sz val="9"/>
        <color theme="1"/>
        <rFont val="Arial"/>
        <family val="2"/>
        <charset val="204"/>
      </rPr>
      <t>Цвет - желтый. ASTM D3306; ASTM D6210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SAE</t>
    </r>
    <r>
      <rPr>
        <sz val="9"/>
        <color theme="1"/>
        <rFont val="Arial"/>
        <family val="2"/>
        <charset val="204"/>
      </rPr>
      <t xml:space="preserve"> J1034;</t>
    </r>
    <r>
      <rPr>
        <b/>
        <sz val="9"/>
        <color theme="1"/>
        <rFont val="Arial"/>
        <family val="2"/>
        <charset val="204"/>
      </rPr>
      <t xml:space="preserve"> CASE/NEW HOLLAND</t>
    </r>
    <r>
      <rPr>
        <sz val="9"/>
        <color theme="1"/>
        <rFont val="Arial"/>
        <family val="2"/>
        <charset val="204"/>
      </rPr>
      <t xml:space="preserve"> MAT3624; </t>
    </r>
    <r>
      <rPr>
        <b/>
        <sz val="9"/>
        <color theme="1"/>
        <rFont val="Arial"/>
        <family val="2"/>
        <charset val="204"/>
      </rPr>
      <t>CUMMINS</t>
    </r>
    <r>
      <rPr>
        <sz val="9"/>
        <color theme="1"/>
        <rFont val="Arial"/>
        <family val="2"/>
        <charset val="204"/>
      </rPr>
      <t xml:space="preserve"> CES 14603/14439;</t>
    </r>
    <r>
      <rPr>
        <b/>
        <sz val="9"/>
        <color theme="1"/>
        <rFont val="Arial"/>
        <family val="2"/>
        <charset val="204"/>
      </rPr>
      <t xml:space="preserve"> DEUTZ </t>
    </r>
    <r>
      <rPr>
        <sz val="9"/>
        <color theme="1"/>
        <rFont val="Arial"/>
        <family val="2"/>
        <charset val="204"/>
      </rPr>
      <t>DQCCB-14;</t>
    </r>
    <r>
      <rPr>
        <b/>
        <sz val="9"/>
        <color theme="1"/>
        <rFont val="Arial"/>
        <family val="2"/>
        <charset val="204"/>
      </rPr>
      <t xml:space="preserve"> DHI KS</t>
    </r>
    <r>
      <rPr>
        <sz val="9"/>
        <color theme="1"/>
        <rFont val="Arial"/>
        <family val="2"/>
        <charset val="204"/>
      </rPr>
      <t xml:space="preserve"> M2142;</t>
    </r>
    <r>
      <rPr>
        <b/>
        <sz val="9"/>
        <color theme="1"/>
        <rFont val="Arial"/>
        <family val="2"/>
        <charset val="204"/>
      </rPr>
      <t xml:space="preserve"> OPEL-GM </t>
    </r>
    <r>
      <rPr>
        <sz val="9"/>
        <color theme="1"/>
        <rFont val="Arial"/>
        <family val="2"/>
        <charset val="204"/>
      </rPr>
      <t xml:space="preserve">GMW 3420; </t>
    </r>
    <r>
      <rPr>
        <b/>
        <sz val="9"/>
        <color theme="1"/>
        <rFont val="Arial"/>
        <family val="2"/>
        <charset val="204"/>
      </rPr>
      <t xml:space="preserve">MITSUBISHI </t>
    </r>
    <r>
      <rPr>
        <sz val="9"/>
        <color theme="1"/>
        <rFont val="Arial"/>
        <family val="2"/>
        <charset val="204"/>
      </rPr>
      <t xml:space="preserve">FUSO 325.3; </t>
    </r>
    <r>
      <rPr>
        <b/>
        <sz val="9"/>
        <color theme="1"/>
        <rFont val="Arial"/>
        <family val="2"/>
        <charset val="204"/>
      </rPr>
      <t xml:space="preserve">JOHN DEER </t>
    </r>
    <r>
      <rPr>
        <sz val="9"/>
        <color theme="1"/>
        <rFont val="Arial"/>
        <family val="2"/>
        <charset val="204"/>
      </rPr>
      <t>JDM H5;</t>
    </r>
    <r>
      <rPr>
        <b/>
        <sz val="9"/>
        <color theme="1"/>
        <rFont val="Arial"/>
        <family val="2"/>
        <charset val="204"/>
      </rPr>
      <t xml:space="preserve"> JENBACHER </t>
    </r>
    <r>
      <rPr>
        <sz val="9"/>
        <color theme="1"/>
        <rFont val="Arial"/>
        <family val="2"/>
        <charset val="204"/>
      </rPr>
      <t>TA 1000-0201;</t>
    </r>
    <r>
      <rPr>
        <b/>
        <sz val="9"/>
        <color theme="1"/>
        <rFont val="Arial"/>
        <family val="2"/>
        <charset val="204"/>
      </rPr>
      <t xml:space="preserve"> KOMATSU</t>
    </r>
    <r>
      <rPr>
        <sz val="9"/>
        <color theme="1"/>
        <rFont val="Arial"/>
        <family val="2"/>
        <charset val="204"/>
      </rPr>
      <t xml:space="preserve"> AF-NAC/07.892–2009; </t>
    </r>
    <r>
      <rPr>
        <b/>
        <sz val="9"/>
        <color theme="1"/>
        <rFont val="Arial"/>
        <family val="2"/>
        <charset val="204"/>
      </rPr>
      <t>RENAULT</t>
    </r>
    <r>
      <rPr>
        <sz val="9"/>
        <color theme="1"/>
        <rFont val="Arial"/>
        <family val="2"/>
        <charset val="204"/>
      </rPr>
      <t xml:space="preserve"> Type-D/41-01-001;</t>
    </r>
    <r>
      <rPr>
        <b/>
        <sz val="9"/>
        <color theme="1"/>
        <rFont val="Arial"/>
        <family val="2"/>
        <charset val="204"/>
      </rPr>
      <t xml:space="preserve"> MITSUBISHI </t>
    </r>
    <r>
      <rPr>
        <sz val="9"/>
        <color theme="1"/>
        <rFont val="Arial"/>
        <family val="2"/>
        <charset val="204"/>
      </rPr>
      <t xml:space="preserve">MHI; </t>
    </r>
    <r>
      <rPr>
        <b/>
        <sz val="9"/>
        <color theme="1"/>
        <rFont val="Arial"/>
        <family val="2"/>
        <charset val="204"/>
      </rPr>
      <t>MERCEDES-BENZ</t>
    </r>
    <r>
      <rPr>
        <sz val="9"/>
        <color theme="1"/>
        <rFont val="Arial"/>
        <family val="2"/>
        <charset val="204"/>
      </rPr>
      <t xml:space="preserve"> DBL 7700/MB 325.3;</t>
    </r>
    <r>
      <rPr>
        <b/>
        <sz val="9"/>
        <color theme="1"/>
        <rFont val="Arial"/>
        <family val="2"/>
        <charset val="204"/>
      </rPr>
      <t xml:space="preserve"> FORD </t>
    </r>
    <r>
      <rPr>
        <sz val="9"/>
        <color theme="1"/>
        <rFont val="Arial"/>
        <family val="2"/>
        <charset val="204"/>
      </rPr>
      <t xml:space="preserve">WSS-M97B44-D; </t>
    </r>
    <r>
      <rPr>
        <b/>
        <sz val="9"/>
        <color theme="1"/>
        <rFont val="Arial"/>
        <family val="2"/>
        <charset val="204"/>
      </rPr>
      <t>MWM</t>
    </r>
    <r>
      <rPr>
        <sz val="9"/>
        <color theme="1"/>
        <rFont val="Arial"/>
        <family val="2"/>
        <charset val="204"/>
      </rPr>
      <t xml:space="preserve"> 2091/11; </t>
    </r>
    <r>
      <rPr>
        <b/>
        <sz val="9"/>
        <color theme="1"/>
        <rFont val="Arial"/>
        <family val="2"/>
        <charset val="204"/>
      </rPr>
      <t>KAMAZ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VOLVO</t>
    </r>
    <r>
      <rPr>
        <sz val="9"/>
        <color theme="1"/>
        <rFont val="Arial"/>
        <family val="2"/>
        <charset val="204"/>
      </rPr>
      <t xml:space="preserve"> 128 6083/002; </t>
    </r>
    <r>
      <rPr>
        <b/>
        <sz val="9"/>
        <color theme="1"/>
        <rFont val="Arial"/>
        <family val="2"/>
        <charset val="204"/>
      </rPr>
      <t>ROSTSELMASH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AVTODIESEL</t>
    </r>
    <r>
      <rPr>
        <sz val="9"/>
        <color theme="1"/>
        <rFont val="Arial"/>
        <family val="2"/>
        <charset val="204"/>
      </rPr>
      <t>; I</t>
    </r>
    <r>
      <rPr>
        <b/>
        <sz val="9"/>
        <color theme="1"/>
        <rFont val="Arial"/>
        <family val="2"/>
        <charset val="204"/>
      </rPr>
      <t>SUZU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CLAAS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SCANIA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JCB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HINO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IVECO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KUBOTA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LIEBHERR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UD TRUCKS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WRITGEN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YANMAR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DAF</t>
    </r>
    <r>
      <rPr>
        <sz val="9"/>
        <color theme="1"/>
        <rFont val="Arial"/>
        <family val="2"/>
        <charset val="204"/>
      </rPr>
      <t xml:space="preserve"> 74002; </t>
    </r>
    <r>
      <rPr>
        <b/>
        <sz val="9"/>
        <color theme="1"/>
        <rFont val="Arial"/>
        <family val="2"/>
        <charset val="204"/>
      </rPr>
      <t>DOOSAN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HITACHI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GAZ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HOWO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MANITOU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SDLG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Урал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МАЗ</t>
    </r>
    <r>
      <rPr>
        <sz val="9"/>
        <color theme="1"/>
        <rFont val="Arial"/>
        <family val="2"/>
        <charset val="204"/>
      </rPr>
      <t>;</t>
    </r>
    <r>
      <rPr>
        <b/>
        <sz val="9"/>
        <color theme="1"/>
        <rFont val="Arial"/>
        <family val="2"/>
        <charset val="204"/>
      </rPr>
      <t xml:space="preserve"> БелАЗ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МЗКТ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КрАЗ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НефАЗ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ЛиАЗ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КАвЗ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ПАЗ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Волжанин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ЗМЗ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theme="1"/>
        <rFont val="Arial"/>
        <family val="2"/>
        <charset val="204"/>
      </rPr>
      <t>ЯМЗ</t>
    </r>
    <r>
      <rPr>
        <sz val="9"/>
        <color theme="1"/>
        <rFont val="Arial"/>
        <family val="2"/>
        <charset val="204"/>
      </rPr>
      <t xml:space="preserve">   </t>
    </r>
  </si>
  <si>
    <t>8409-2280</t>
  </si>
  <si>
    <t>ANTIFREEZE HD LL</t>
  </si>
  <si>
    <t>8410-0010</t>
  </si>
  <si>
    <t>8410-2200</t>
  </si>
  <si>
    <t>8411-0010</t>
  </si>
  <si>
    <t>8411-2200</t>
  </si>
  <si>
    <t xml:space="preserve">Прайс-лист на продукцию ДЗАФ (Дмитровский завод автомобильных фильтров) от 01.10.2024г.   </t>
  </si>
  <si>
    <t>Обозначение ДЗАФ</t>
  </si>
  <si>
    <t>Аналог</t>
  </si>
  <si>
    <t>Применяемость</t>
  </si>
  <si>
    <t>шт.
 в коробке</t>
  </si>
  <si>
    <t>Скидка 5%</t>
  </si>
  <si>
    <t>Воздух</t>
  </si>
  <si>
    <t>ДФВ 5401</t>
  </si>
  <si>
    <t>091-1109080/092-1109080 (AF899/AF880) комплект</t>
  </si>
  <si>
    <t xml:space="preserve"> Белаз-75145 (дв. Cummins); -7540В,-7528,-7547,-7549,-7555,-7514,-7513,-7521,-75600 (дв. ЯМЗ-240М2,-240НМ2,-8401.10,-845.10; 6, 8)</t>
  </si>
  <si>
    <t>ДФВ 5601</t>
  </si>
  <si>
    <t>В4355+В4355-01 комплект</t>
  </si>
  <si>
    <t>ДФВ 5620</t>
  </si>
  <si>
    <t>K701-1109100</t>
  </si>
  <si>
    <t>Трактор "Кировец" К701</t>
  </si>
  <si>
    <t>ДФВ 5621</t>
  </si>
  <si>
    <t>250И-1109080 комплект</t>
  </si>
  <si>
    <t>Грузовая и с/х техника с дв. А-41, Д-442, 466, ЯМЗ-236, 238, КамАЗ-7402</t>
  </si>
  <si>
    <t>ДФВ 5622</t>
  </si>
  <si>
    <t>Т150-1109560 комплект</t>
  </si>
  <si>
    <t>Комбайны с дв. СМД-31/31А, СМД-23/24, СМД-64/72, СК-SM «Нива», Тракторы Т-150, 153, 151К (дв. СМД-62/62А), ДТ-75С/175С, ВТ-200 (дв. СМД-66/66М),</t>
  </si>
  <si>
    <t>ДФВ 5623</t>
  </si>
  <si>
    <t>ДТ75М-1109560 комплект</t>
  </si>
  <si>
    <t>С/х техника с дв. ММЗ Д-240, 242, 243,244, 245, А-41, СМД-14НГ, 18Н, 19, 20Т, 21, ЗиЛ 5301 «Бычек»</t>
  </si>
  <si>
    <t>ДФВ 5625</t>
  </si>
  <si>
    <t>ДТ75М-1109560 основной</t>
  </si>
  <si>
    <t>ДФВ 5624</t>
  </si>
  <si>
    <t>260-1109300 комплект</t>
  </si>
  <si>
    <t>С/х техника с дв. ММЗ Д-260, МТЗ-100, 1221, 1221В, 1522, 1522В, 1523; автобус МАЗ-103, комбайн КСК-100, ПАЗ 3204 3203 ЕВРО-3 дв.Д-260, Cummins EQB 140-20</t>
  </si>
  <si>
    <t>ДФВ 5626</t>
  </si>
  <si>
    <t>260-1109300 основной</t>
  </si>
  <si>
    <t>ДФВ 5729</t>
  </si>
  <si>
    <t>3105-1109013</t>
  </si>
  <si>
    <t>Легкий коммерческий транспорт  ГАЗ (дв. ЗМЗ 405, 406, 560 Штайер) инжектор</t>
  </si>
  <si>
    <t>ДФВ 5730</t>
  </si>
  <si>
    <t>3110-1109013</t>
  </si>
  <si>
    <t>ДФВ 5731</t>
  </si>
  <si>
    <t>40522-1109013</t>
  </si>
  <si>
    <t>Легкий коммерческий транспорт ГАЗ (дв. ЗМЗ-40522.10 с 03.2007 года выпуска) Евро-3</t>
  </si>
  <si>
    <t>ДФВ 5732</t>
  </si>
  <si>
    <t>GB9434M</t>
  </si>
  <si>
    <t>Легкий коммерческий транспорт  ГАЗ-3302 (Бизнес) и его модификации с дв. Cummins ISF 2.8</t>
  </si>
  <si>
    <t>ДФВ 5733</t>
  </si>
  <si>
    <t>4301-1109013</t>
  </si>
  <si>
    <t>Для автомобилей ГАЗ-4301 (дизель), -3309, 33078, 6640 (дв. Д-4), ПАЗ «Аврора»,  ГАЗ-3310 с дв.Cummins IsF3.8</t>
  </si>
  <si>
    <t>ДФВ 5734</t>
  </si>
  <si>
    <t xml:space="preserve">040-1109080 </t>
  </si>
  <si>
    <t>Автомобили УАЗ-31512, -31514, -3153, -2206, -3962, -39625, -3909</t>
  </si>
  <si>
    <t>ДФВ 5735</t>
  </si>
  <si>
    <t>3160-1109080-12</t>
  </si>
  <si>
    <t>Легковые автомобили УАЗ "Хантер", "Ратриот" (УАЗ 3160 инжектор с дв. ЗМЗ-409)</t>
  </si>
  <si>
    <t>ДФВ 5736</t>
  </si>
  <si>
    <t>GB529</t>
  </si>
  <si>
    <t>Автомобили ГАЗ-3302 (Бизнес, Некст) с двигателем Cummins ISF2.8 149,5 л.с</t>
  </si>
  <si>
    <t>ДФВ 5744</t>
  </si>
  <si>
    <t>GB502</t>
  </si>
  <si>
    <t>Автомобили ГАЗ-3306,-3307, -3308, -33081(Садко), -3309,-3310 (Валдай), -ГАЗон Некст</t>
  </si>
  <si>
    <t>ДФВ 5745</t>
  </si>
  <si>
    <t>4369М Урал Next</t>
  </si>
  <si>
    <t>ДФВ 5801</t>
  </si>
  <si>
    <t>740-1109560-02</t>
  </si>
  <si>
    <t>Грузовые автомобили КамАЗ (дв. 740);  УРАЛ (дв. ЯМЗ-236, 238), МАЗ (дв. 8424), МоАЗ, БелАЗ, КрАЗ.</t>
  </si>
  <si>
    <t>ДФВ 5802</t>
  </si>
  <si>
    <t>7405-1109560</t>
  </si>
  <si>
    <t>Техника КамАЗ с двигателем 7405 Евро-1</t>
  </si>
  <si>
    <t>ДФВ 5803</t>
  </si>
  <si>
    <t>721.1109560-20 основной Евро2</t>
  </si>
  <si>
    <t xml:space="preserve">Техника КамАЗ 6520 Евро2 (дв. 740.11), Трактор «Кировец» К-744,  ТАТRA 815T2 </t>
  </si>
  <si>
    <t>ДФВ 5804</t>
  </si>
  <si>
    <t>721.1109560-20 комплект Евро2</t>
  </si>
  <si>
    <t>Автомобили КамАЗ с дв. Cummins</t>
  </si>
  <si>
    <t>ДФВ 5805</t>
  </si>
  <si>
    <t>721.1109560-10А комплект комбайн</t>
  </si>
  <si>
    <t>Комбайн «Вектор», Нива «Эффект», «Енисей-334» с дв. Sisu 84</t>
  </si>
  <si>
    <t>ДФВ 5806</t>
  </si>
  <si>
    <t>725.1109560-20 комплект Евро3</t>
  </si>
  <si>
    <t>Грузовая техника КамАЗ Евро3 5460, 6460, 6560,53601,  Комбайн «Вектор», Нива «Эффект», «Енисей-334» с дв. Sisu 84</t>
  </si>
  <si>
    <t>ДФВ 5807</t>
  </si>
  <si>
    <t>728.1109560 комплект</t>
  </si>
  <si>
    <t>Грузвая и спец техника КамАЗ с дв. V8 Евро-2, -3, -4</t>
  </si>
  <si>
    <t>ДФВ 5808</t>
  </si>
  <si>
    <t>740-1109560-10 без дна</t>
  </si>
  <si>
    <t>Грузовые автомобили ЗИЛ 133ГЯ, 645; УРАЛ (дв. КамАЗ 740)</t>
  </si>
  <si>
    <t>ДФВ 5809</t>
  </si>
  <si>
    <t>740-1109560-10 с дном</t>
  </si>
  <si>
    <t>ДФВ 5847</t>
  </si>
  <si>
    <t>C25710/3, CF710 комплект</t>
  </si>
  <si>
    <t>ДФВ 5848</t>
  </si>
  <si>
    <t>C25710/3 основной</t>
  </si>
  <si>
    <t>ДФВ 5849</t>
  </si>
  <si>
    <t>C301330, CF1820 комплект</t>
  </si>
  <si>
    <t>Автомобили КАМАЗ-5490,6520 дв.OM 457LA</t>
  </si>
  <si>
    <t>ДФВ 5850</t>
  </si>
  <si>
    <t>C301330 основной</t>
  </si>
  <si>
    <t>ДФВ 5912</t>
  </si>
  <si>
    <t>238Н-1109080 без дна</t>
  </si>
  <si>
    <t>Грузовые автомобили СуперМАЗ (дв. 238, 240, 8401);  КрАЗ, БелАЗ-37523, 75405, 75485</t>
  </si>
  <si>
    <t>ДФВ 5913</t>
  </si>
  <si>
    <t>238Н-1109080 с дном</t>
  </si>
  <si>
    <t>ДФВ 5914</t>
  </si>
  <si>
    <t>8421-1109080 без дна</t>
  </si>
  <si>
    <t>Автомобили МАЗ-54321, 64221, 63031, 64224 (дв. 8421), МАЗ «Евро» (дв. 7511, 238ДЕ2-),  Краз (дв. 8401, 8421, 8423, 8481, 8482)</t>
  </si>
  <si>
    <t>ДФВ 5915</t>
  </si>
  <si>
    <t>8421-1109080 с дном</t>
  </si>
  <si>
    <t>ДФВ 5916</t>
  </si>
  <si>
    <t>6510-1109080 без дна</t>
  </si>
  <si>
    <t>Автомобили МАЗ-54321, 64221, 63031, 64224 (дв. 8421), МАЗ «Евро» (дв. 7511, 238ДЕ2-), Краз (дв. 8401, 8421, 8423, 8481, 8482), ЯМЗ-6561,-6581 (Евро-3), Краз 6510.</t>
  </si>
  <si>
    <t>ДФВ 5917</t>
  </si>
  <si>
    <t>6510-1109080 с дном</t>
  </si>
  <si>
    <t>ДФВ 5919</t>
  </si>
  <si>
    <t>Т330-1109560 комплект</t>
  </si>
  <si>
    <t>ДФВ 5951</t>
  </si>
  <si>
    <t>093-1109080, B4342М (D300мм)</t>
  </si>
  <si>
    <t>ДФС 5404</t>
  </si>
  <si>
    <t>4701М, ЭФВ170.1109080</t>
  </si>
  <si>
    <t>Тракторы МТЗ, техника «Гомсельмаш», «Амкодор», «БелАЗ»</t>
  </si>
  <si>
    <t>ДФС 5405</t>
  </si>
  <si>
    <t>4704, ЭФВ171.1109080</t>
  </si>
  <si>
    <t>Техника «Гомсельмаш», КЗС 1218, 10К, 812, КСК 600, КВК 800</t>
  </si>
  <si>
    <t>ДФС 7402</t>
  </si>
  <si>
    <t>3302-8122010-10 салонный</t>
  </si>
  <si>
    <t>Автомобили ГАЗ-3302 (Бизнес, Некст), ГАЗ-2705</t>
  </si>
  <si>
    <t>ДФС 7403</t>
  </si>
  <si>
    <t>3221-8119200 салонный</t>
  </si>
  <si>
    <t>Автомобили ГАЗ-3302 (Бизнес) с новой панелью</t>
  </si>
  <si>
    <t>ДФС 7404</t>
  </si>
  <si>
    <t>A21R238119200 салонный</t>
  </si>
  <si>
    <t>Автомобили ГАЗ-3302 (Бизнес, Некст), ГАЗ (с дв. ЯМЗ-53441) (Некст)</t>
  </si>
  <si>
    <t>ДФС 7406</t>
  </si>
  <si>
    <t>320405-04-8119200 салонный</t>
  </si>
  <si>
    <t>Автобусы ПАЗ - 320405-04</t>
  </si>
  <si>
    <t>ДФС 7407</t>
  </si>
  <si>
    <t>A9408350047 салонный</t>
  </si>
  <si>
    <t>Автомобили КАМАЗ-5490, MERCEDES Atego, Axor</t>
  </si>
  <si>
    <t>ДФС 7408</t>
  </si>
  <si>
    <t>316306-8101140-00</t>
  </si>
  <si>
    <t xml:space="preserve">АвтомобилиУАЗ-3163 (Patriot) до 2012 г. </t>
  </si>
  <si>
    <t>ДФС 7409</t>
  </si>
  <si>
    <t>316306-8101140-30</t>
  </si>
  <si>
    <t>Автомобили УАЗ-3163 (Patriot) с 2012 г. до 2016 г</t>
  </si>
  <si>
    <t>ДФС 7410</t>
  </si>
  <si>
    <t>316306-8101140-50</t>
  </si>
  <si>
    <t>Автомобили УАЗ-3163 (Patriot) с 2016 г. по н.в.</t>
  </si>
  <si>
    <t>Масло</t>
  </si>
  <si>
    <t>ДФМ 3609</t>
  </si>
  <si>
    <t>009-1012005</t>
  </si>
  <si>
    <t>Грузовая и с/х техника с дв. ММЗ Д-245, Д-260 ЗИЛ «Бычок»</t>
  </si>
  <si>
    <t>ДФМ 3610</t>
  </si>
  <si>
    <t>035-1012005</t>
  </si>
  <si>
    <t>ДФМ 3804</t>
  </si>
  <si>
    <t>LF16015, W950/26</t>
  </si>
  <si>
    <t>КамАЗ, ПАЗ, КАВЗ, ЛиАЗ (дв.CUMMINS ISBe 185,210,300)</t>
  </si>
  <si>
    <t>ДФМ 3805</t>
  </si>
  <si>
    <t>W950, LF4154</t>
  </si>
  <si>
    <t>МАЗ-4370(дв.Deutz), FOTON-3251,-4251 ЕВРО-2, 3; HOWO, Shacman, дв.Weichai, SHAANXI (дв. Steyr WD615); SHUCHI YTK-6106/6126; DAF, IVECO, JohnDeere, Komatsu, Liebherr</t>
  </si>
  <si>
    <t>ДФM 3706</t>
  </si>
  <si>
    <t>3105-1017010</t>
  </si>
  <si>
    <t xml:space="preserve">Легкий коммерческий транспорт ГАЗ 3302, 3221, 32213, 2705, -3110, 31029 (дв. ЗМЗ 405 406) </t>
  </si>
  <si>
    <t>ДФМ 3901</t>
  </si>
  <si>
    <t>M5103, W11102</t>
  </si>
  <si>
    <t>Техника с дв. ЯМЗ (фильтр резьбовой)</t>
  </si>
  <si>
    <t>ДФM 4401</t>
  </si>
  <si>
    <t>236-1012023(27) латунная сетка</t>
  </si>
  <si>
    <t>ДФM 4526</t>
  </si>
  <si>
    <t>К-1012040, 460-1-06, 661-1-05</t>
  </si>
  <si>
    <t>ЭО-54, ЭО-2621,-555,  ЭО-Э322, погрузчик ТО-30, БелАЗ-7519, 7512, 7549(дв.6ДМ-21,8ДМ-21), тепловозы:ТЭ,ТЭ3,ТЭМ,ТЭП,ТГМ с дв. 2, 5, 6Д-49, 14Д-40</t>
  </si>
  <si>
    <t>ДФM 4527</t>
  </si>
  <si>
    <t>545.00.000, Нарва 6-4-04</t>
  </si>
  <si>
    <t>БелАЗ-7512,-7519,-7549(дв. 6ДМ-21; 8ДМ-21), тепловозы ТЭП 60; ТЭ3, ТЭМ7, ТЭП70, ТЭП75, ТГМ12, ТЭМ2М, ТЭМ15К, 2ТЭ121, 2ТЭ116</t>
  </si>
  <si>
    <t>ДФМ 4613</t>
  </si>
  <si>
    <t>Т150-1012035</t>
  </si>
  <si>
    <t>С/х техника с дв. А-41, СМД-14НГ, 18Н,19, 20Т, 21, 22, 23, 62, Д-160, Д-442-51</t>
  </si>
  <si>
    <t>ДФМ 4709</t>
  </si>
  <si>
    <t>3307-1017140, Г53-1017040</t>
  </si>
  <si>
    <t>Техника с дв. ЗМЗ-511.10, -5234, -5311, 672, ЗИЛ-5081</t>
  </si>
  <si>
    <t>ДФМ 4711</t>
  </si>
  <si>
    <t>31029-1017040</t>
  </si>
  <si>
    <t>Автомобили Москвич-412, 2140 ИЖ 2715, ГАЗ -24, -3302, 31029, 2410</t>
  </si>
  <si>
    <t>ДФМ 4801</t>
  </si>
  <si>
    <t>740-1012040-10</t>
  </si>
  <si>
    <t>Грузовая техника с дв. КамАЗ-740,ЗИЛ-645, -375, ЯМЗ-236М2</t>
  </si>
  <si>
    <t>ДФМ 4803</t>
  </si>
  <si>
    <t>7405-1012040</t>
  </si>
  <si>
    <t>Грузовая техника с дв. КамАЗ-7405 «Евро1»,«Евро2»</t>
  </si>
  <si>
    <t>ДФМ 4804</t>
  </si>
  <si>
    <t>7405-1017040 (бумага) частичнопоточный</t>
  </si>
  <si>
    <t>ДФМ 4905</t>
  </si>
  <si>
    <t>240-1017040А2</t>
  </si>
  <si>
    <t>Грузовая и с/х техника  МАЗ, БелАЗ, «Кировец» и другая техника
с дв. ЯМЗ-238, 240</t>
  </si>
  <si>
    <t>ДФМ 4906</t>
  </si>
  <si>
    <t>840-1012040-12</t>
  </si>
  <si>
    <t>Грузовая и с/х техника МАЗ, БелАЗ, УРАЛ, КрАЗ и др. техника с дв. ЯМЗ-840, 238, 236, 7511.10, ТМЗ-8421, КамАЗ-740.10</t>
  </si>
  <si>
    <t>ДФМ 4907</t>
  </si>
  <si>
    <t>840-1012039-14(-15) тканевый</t>
  </si>
  <si>
    <t xml:space="preserve"> МАЗ, УРАЛ, КРАЗ (дв. ЯМЗ-236, -238, -240, -8410, -8421, -7511), ДТ-75Д(дв.Д-440-22, А-41), ЭО 4225 (дв. А-41, А-01, А-01М),Семейство ЯМЗ-6561, ЯМЗ-6581 (Евро-3)</t>
  </si>
  <si>
    <t>Топливо</t>
  </si>
  <si>
    <t>ДФТ 1612</t>
  </si>
  <si>
    <t>020-1117010</t>
  </si>
  <si>
    <t>Грузовые автомобили Зил 5301 «Бычок»  и другая техника с дв. Д-240, 243, 244, 245, 260 (МАЗ 4370 "Зубренок", ПАЗ 4230-03 "Аврора", ГАЗ 3310, 33081,-3309 35071)</t>
  </si>
  <si>
    <t>ДФТ 1613</t>
  </si>
  <si>
    <t>024-1117010</t>
  </si>
  <si>
    <t xml:space="preserve">С/х техника МТЗ 100 1221 1221В 1522 1522В 1523 (дв. ММЗ Д-260), Автобус МАЗ 103 103С (дв. ММЗ Д-260) Комбайн КСК-100 (дв. ММЗ Д-260) </t>
  </si>
  <si>
    <t>ДФТ 1725</t>
  </si>
  <si>
    <t>ST 302</t>
  </si>
  <si>
    <t xml:space="preserve">Грузовая  техника с дизельными двигателями </t>
  </si>
  <si>
    <t>ДФТ 1805</t>
  </si>
  <si>
    <t>6W.24.064.00</t>
  </si>
  <si>
    <t>Грузовая техника с двигателями КамАЗ с традиционной системой топливоподачи</t>
  </si>
  <si>
    <t>ДФТ 1806</t>
  </si>
  <si>
    <t>060-1117010</t>
  </si>
  <si>
    <t>ДФТ 1807</t>
  </si>
  <si>
    <t>WDK 962/12</t>
  </si>
  <si>
    <t>дв. КамАЗ Common Rail,  дв. ММЗ Евро-3, Евро-4</t>
  </si>
  <si>
    <t>ДФТ 1811</t>
  </si>
  <si>
    <t>FF5485, WK950/21, FF5421</t>
  </si>
  <si>
    <t>ПАЗ 3203, 3204, Нефаз 5299(дв. CUMMINS ISBE 250.30)</t>
  </si>
  <si>
    <t>ДФТ 1823</t>
  </si>
  <si>
    <t>WK723, FF5052, FF5074</t>
  </si>
  <si>
    <t>КАМАЗ 4308, автобусы ПАЗ/КАВЗ с двигателями Cummins В3.9, В5.9</t>
  </si>
  <si>
    <t>ДФТ 1824</t>
  </si>
  <si>
    <t>FF5488, FF5767</t>
  </si>
  <si>
    <t>КамАЗ 6520 (дв. CUMMINS ISLE EURO 4)</t>
  </si>
  <si>
    <t>ДФТ 1901</t>
  </si>
  <si>
    <t>047-1117010</t>
  </si>
  <si>
    <t>Грузовая и с/х техника с двигателями ЯМЗ</t>
  </si>
  <si>
    <t>ДФТ 1902</t>
  </si>
  <si>
    <t>WK 940/20, WDK 940/1</t>
  </si>
  <si>
    <t>ДФТ 1903</t>
  </si>
  <si>
    <t>WDK 962/1</t>
  </si>
  <si>
    <t>Двигатели ЯМЗ: Р4 (530, 534),  МТЗ-3522, МТЗ-952.4 с двигателем DEUTZ</t>
  </si>
  <si>
    <t>ДФТ 2401</t>
  </si>
  <si>
    <t>201-1105540 нить</t>
  </si>
  <si>
    <t>Грузовая и с/х техника МАЗ, КРАЗ, БЕЛАЗ, Тр-р «Кировец» с двигателями ЯМЗ-236, 238, ЯМЗ-240</t>
  </si>
  <si>
    <t>ДФТ 2607</t>
  </si>
  <si>
    <t>240-1117030</t>
  </si>
  <si>
    <t>Грузовая и с/х техника  ЗиЛ  5301 (с дв. Д-260,245 (Бычок)), МТЗ-80, 50/102, ВТ-100, Комбайн «Нива»,Трактор ДТ-75, Т-130, Т-170, Т-330, ДЗ-988 (в СМД-14, 16, 18).</t>
  </si>
  <si>
    <t>ДФТ 2608</t>
  </si>
  <si>
    <t>24-1117030</t>
  </si>
  <si>
    <t>С/х техника Т40, ДТ-75, Т-130, Т-150, Т-153, Т-157, Т-170, ДТ-74, 175, ВТ-100, ЮМЗ-6А, Дон- 1500,1200,680,800, РОТОР, НИВА, Енисей, КС-6,8, КСК-100, КСУ-6, Колос 6Б (СМД- 60, СМД-14, СМД-16, СМД-18), Автогрейдеры ДЗ-99,143,148</t>
  </si>
  <si>
    <t>ДФТ 2805</t>
  </si>
  <si>
    <t>740-1117040</t>
  </si>
  <si>
    <t>Грузовая техника с дв. КамАЗ-7405 «Евро-3», «Евро-4»</t>
  </si>
  <si>
    <t>ДФТ 2901</t>
  </si>
  <si>
    <t>201-1117040А</t>
  </si>
  <si>
    <t>Грузовая и с/х техника МАЗ, КРАЗ, БЕЛАЗ, трактор «Кировец» и другая техника
с дв. ЯМЗ-236, 238, 240, 8401.10, 7511.10, ТМЗ-8421</t>
  </si>
  <si>
    <t>ДФТ 2904</t>
  </si>
  <si>
    <t>840-1117040</t>
  </si>
  <si>
    <t>Грузовая и с/х техника МАЗ, КрАЗ, К-700, К-702  и другая техника с дв. ЯМЗ-840, 8424, 8482</t>
  </si>
  <si>
    <t>ДФТ 1827</t>
  </si>
  <si>
    <t>PL270</t>
  </si>
  <si>
    <t>КамАЗ Евро-2 (65116, 65117, 6520, 6522, 65201, 5460, 6460)</t>
  </si>
  <si>
    <t>ДФТ 1842</t>
  </si>
  <si>
    <t>PL420</t>
  </si>
  <si>
    <r>
      <t xml:space="preserve">Комбайн Лида-1600, </t>
    </r>
    <r>
      <rPr>
        <b/>
        <sz val="18"/>
        <color indexed="8"/>
        <rFont val="Times New Roman"/>
        <family val="1"/>
        <charset val="204"/>
      </rPr>
      <t>Кировец К-744Р2, Р3, Р4</t>
    </r>
    <r>
      <rPr>
        <sz val="18"/>
        <color indexed="8"/>
        <rFont val="Times New Roman"/>
        <family val="1"/>
        <charset val="204"/>
      </rPr>
      <t xml:space="preserve"> с 2016 года выпуска</t>
    </r>
  </si>
  <si>
    <r>
      <t xml:space="preserve">Грузовики </t>
    </r>
    <r>
      <rPr>
        <b/>
        <sz val="18"/>
        <color indexed="8"/>
        <rFont val="Times New Roman"/>
        <family val="1"/>
        <charset val="204"/>
      </rPr>
      <t>УРАЛ</t>
    </r>
    <r>
      <rPr>
        <sz val="18"/>
        <color indexed="8"/>
        <rFont val="Times New Roman"/>
        <family val="1"/>
        <charset val="204"/>
      </rPr>
      <t>-4320, 3255, 55571(</t>
    </r>
    <r>
      <rPr>
        <b/>
        <sz val="18"/>
        <color indexed="8"/>
        <rFont val="Times New Roman"/>
        <family val="1"/>
        <charset val="204"/>
      </rPr>
      <t>Некст</t>
    </r>
    <r>
      <rPr>
        <sz val="18"/>
        <color indexed="8"/>
        <rFont val="Times New Roman"/>
        <family val="1"/>
        <charset val="204"/>
      </rPr>
      <t>) и их модификации c двигателем ЯМЗ-536 Евро-5</t>
    </r>
  </si>
  <si>
    <r>
      <t xml:space="preserve">Техника КамАЗ Евро5 с дв. Cummins, </t>
    </r>
    <r>
      <rPr>
        <sz val="18"/>
        <color indexed="8"/>
        <rFont val="Times New Roman"/>
        <family val="1"/>
        <charset val="204"/>
      </rPr>
      <t>ЛИАЗ-5293 (ЯМЗ-536)</t>
    </r>
  </si>
  <si>
    <r>
      <t xml:space="preserve">Трактор </t>
    </r>
    <r>
      <rPr>
        <sz val="18"/>
        <color indexed="8"/>
        <rFont val="Times New Roman"/>
        <family val="1"/>
        <charset val="1"/>
      </rPr>
      <t>Т-330, Т500, Т-25.01, Т-32.01 (дв. 8ДВТ-330)Чебоксары</t>
    </r>
    <r>
      <rPr>
        <sz val="14"/>
        <color indexed="8"/>
        <rFont val="Times New Roman"/>
        <family val="1"/>
        <charset val="204"/>
      </rPr>
      <t>,</t>
    </r>
    <r>
      <rPr>
        <sz val="18"/>
        <color indexed="8"/>
        <rFont val="Times New Roman"/>
        <family val="1"/>
        <charset val="204"/>
      </rPr>
      <t xml:space="preserve"> «Кировец» К-744Р2 </t>
    </r>
  </si>
  <si>
    <r>
      <t>Атомобили МАЗ-54321, 64221, 63031, 64224 (дв. 8421), МАЗ «Евро» (дв. 7511, 238ДЕ2-), Краз (дв. 8401, 8421, 8423, 8481, 8482), ЯМЗ-6561,-6581 (Евро-3), Краз 6510</t>
    </r>
    <r>
      <rPr>
        <sz val="18"/>
        <rFont val="Times New Roman"/>
        <family val="1"/>
        <charset val="1"/>
      </rPr>
      <t>.</t>
    </r>
  </si>
  <si>
    <r>
      <t>МАЗ</t>
    </r>
    <r>
      <rPr>
        <sz val="12"/>
        <color indexed="8"/>
        <rFont val="Times New Roman"/>
        <family val="1"/>
        <charset val="204"/>
      </rPr>
      <t xml:space="preserve">, </t>
    </r>
    <r>
      <rPr>
        <b/>
        <sz val="18"/>
        <color indexed="8"/>
        <rFont val="Times New Roman"/>
        <family val="1"/>
        <charset val="204"/>
      </rPr>
      <t>КРАЗ</t>
    </r>
    <r>
      <rPr>
        <sz val="18"/>
        <color indexed="8"/>
        <rFont val="Times New Roman"/>
        <family val="1"/>
        <charset val="204"/>
      </rPr>
      <t xml:space="preserve"> с двигателем </t>
    </r>
    <r>
      <rPr>
        <b/>
        <sz val="18"/>
        <color indexed="8"/>
        <rFont val="Times New Roman"/>
        <family val="1"/>
        <charset val="204"/>
      </rPr>
      <t>ЯМЗ-236 грубой очистки масла</t>
    </r>
  </si>
  <si>
    <t xml:space="preserve">OOО «Костромское предприятие «Автофильтр»
Тел/факс (4942) 55-09-91; 55-08-21 </t>
  </si>
  <si>
    <t>60 лет на рынке фильтрующих элементов
Фильтры РЕКОМЕНДОВАНЫ к применению ЯМЗ, МАЗ, НТЦ ПАО «КамАЗ»</t>
  </si>
  <si>
    <t>Прайс -лист от 01.10.2024 г.</t>
  </si>
  <si>
    <t>С к и д к и  оговариваются индивидуально
На позиции отмеченные * скидка не предоставляется,  цена согласовываются на момент выставления счета.</t>
  </si>
  <si>
    <t>Наименование</t>
  </si>
  <si>
    <t>Серия
/ наружная обечайка
/ конструктивные
особенности</t>
  </si>
  <si>
    <t>Взаимозаменяемые аналоги</t>
  </si>
  <si>
    <t>Геометри-
ческие
 размеры</t>
  </si>
  <si>
    <t xml:space="preserve">Применяемость
для автомобилей </t>
  </si>
  <si>
    <t>шт.
 в короб-
ке
(MIN партия отгруз-ки)</t>
  </si>
  <si>
    <t xml:space="preserve"> Цена с НДС </t>
  </si>
  <si>
    <t>Скидка 28%</t>
  </si>
  <si>
    <t xml:space="preserve"> (Н х Д х d)</t>
  </si>
  <si>
    <t>Элементы фильтрующие  очистки ТОПЛИВА</t>
  </si>
  <si>
    <t>KF1025 ST</t>
  </si>
  <si>
    <t>Т25-1117040,
ЭФОТ44.2.003</t>
  </si>
  <si>
    <t>122х52х10</t>
  </si>
  <si>
    <t>KF1150 ST</t>
  </si>
  <si>
    <t>127х92х14</t>
  </si>
  <si>
    <t>Т40, ДТ-75, Т-130, Т-150, Т-153, Т-157,
Т-170, ДТ-74, 175, ВТ-100, ЮМЗ-6А,
Дон-1500, 1200, 680, 800, РОТОР,
НИВА, Енисей, КС-6, 8, КСК-100, КСУ-6,
Колос 6Б (СМД- 60, СМД-14, СМД-16, СМД-18),
Автогрейдеры ДЗ-99,143,148</t>
  </si>
  <si>
    <t>KF1150 AG</t>
  </si>
  <si>
    <t xml:space="preserve">KF1201 ST </t>
  </si>
  <si>
    <t>201-1117040 А, ЭК.02</t>
  </si>
  <si>
    <t>107х80х32</t>
  </si>
  <si>
    <t xml:space="preserve">KF1201 SP </t>
  </si>
  <si>
    <t>KF1201 PR</t>
  </si>
  <si>
    <t>KF1202</t>
  </si>
  <si>
    <t>из мелкодисперстной
древесной  муки</t>
  </si>
  <si>
    <t>201-1117036-А,
ЭК.02ДО (древ. мука)</t>
  </si>
  <si>
    <t xml:space="preserve">110х82х32 </t>
  </si>
  <si>
    <t xml:space="preserve">KF1203 PR </t>
  </si>
  <si>
    <t xml:space="preserve">6W.26.084.00 </t>
  </si>
  <si>
    <t>208х102х17</t>
  </si>
  <si>
    <t>KF1240 ST</t>
  </si>
  <si>
    <t>123х92х14</t>
  </si>
  <si>
    <t>KF1240 AG</t>
  </si>
  <si>
    <t>KF1241 ST</t>
  </si>
  <si>
    <t>123х92х10</t>
  </si>
  <si>
    <t>Двигатели ММЗ Д-243, Д-245
с посадочным отверстием
топливного элемента 10,6 мм</t>
  </si>
  <si>
    <t>KF1301 PR</t>
  </si>
  <si>
    <t>FS20018, FS20019,
FS20021, WG9925550105</t>
  </si>
  <si>
    <t>202х96х16</t>
  </si>
  <si>
    <t>KF1302 PR</t>
  </si>
  <si>
    <t>FS20190, WG9925550966/1, FH21397</t>
  </si>
  <si>
    <t>252x120x46</t>
  </si>
  <si>
    <t>HOWO T5G, SITRAK C7H, MAN</t>
  </si>
  <si>
    <t>KF1740 ST</t>
  </si>
  <si>
    <t xml:space="preserve">740-1117040-09, ЭК.06
</t>
  </si>
  <si>
    <t>127х74х17</t>
  </si>
  <si>
    <t>KF1740 SP</t>
  </si>
  <si>
    <t>KF1740 PR</t>
  </si>
  <si>
    <t>Наружная обечайка элемента изготовлена
 из перфорированного металла</t>
  </si>
  <si>
    <t>KF1740 SPP</t>
  </si>
  <si>
    <t>Рекомендовано к поставке в запасные части НТЦ ПАО «КАМАЗ»**</t>
  </si>
  <si>
    <t>KF1740 OR</t>
  </si>
  <si>
    <t>KF1840 ST</t>
  </si>
  <si>
    <t>140х100х13</t>
  </si>
  <si>
    <t>KF1840 SP</t>
  </si>
  <si>
    <t>KF1925 PR</t>
  </si>
  <si>
    <t>130х80</t>
  </si>
  <si>
    <t>KF2068 PR</t>
  </si>
  <si>
    <t>6W.26.068.00, KF-ФТГО.02.0005</t>
  </si>
  <si>
    <t>202х100х18</t>
  </si>
  <si>
    <t>KF2201</t>
  </si>
  <si>
    <t xml:space="preserve"> х/б ПРЯЖА</t>
  </si>
  <si>
    <t>201-1105538(40),
ЭК.07, ЭК.07П
грубой очистки нить</t>
  </si>
  <si>
    <t>197х55х38</t>
  </si>
  <si>
    <t>KF2202 S</t>
  </si>
  <si>
    <t>полиэфирная нить</t>
  </si>
  <si>
    <t>Фильтры очистки ТОПЛИВА</t>
  </si>
  <si>
    <t>KF3020 PR</t>
  </si>
  <si>
    <t>020-1117010,
ФОТ44.1.001</t>
  </si>
  <si>
    <t xml:space="preserve">165х96х
M16x1,5 </t>
  </si>
  <si>
    <t>KF3020 SP</t>
  </si>
  <si>
    <t>-СПЕЦИАЛИСТ-</t>
  </si>
  <si>
    <t>KF3024 PR</t>
  </si>
  <si>
    <t>024-1117010,
ФОТ44.1.002</t>
  </si>
  <si>
    <t>199х96х
M16x1,5</t>
  </si>
  <si>
    <t>KF3038 PR</t>
  </si>
  <si>
    <t>170х96х
7/8-14UNF</t>
  </si>
  <si>
    <t>КамАЗ 6520
(дв. CUMMINS ISLE EURO 4)</t>
  </si>
  <si>
    <t>KF3039 PR</t>
  </si>
  <si>
    <t>FS1212, FS36253</t>
  </si>
  <si>
    <t>194х96х
1-14UNF</t>
  </si>
  <si>
    <t>КамАЗ, БелАЗ, ЛиАЗ, Case
и другая техника с двигателем Cummins</t>
  </si>
  <si>
    <t>KF3041 PR</t>
  </si>
  <si>
    <t>170х96х
1-14UNF</t>
  </si>
  <si>
    <t>КамАЗ, Caterpillar, Case
и другая техника с двигателем Cummins</t>
  </si>
  <si>
    <t>KF3042 PR</t>
  </si>
  <si>
    <t>150х86х
М16х1,5</t>
  </si>
  <si>
    <t>KF3043 PR</t>
  </si>
  <si>
    <t>120х76х
М16х1,5</t>
  </si>
  <si>
    <t>КАМАЗ 4308,
автобусы ПАЗ/КАВЗ
с двигателями Cummins В3.9, В5.9</t>
  </si>
  <si>
    <t>KF3044 PR</t>
  </si>
  <si>
    <t>044-1117010,
KF-ФТ.07.0002</t>
  </si>
  <si>
    <t>165х96хM16
x1,5</t>
  </si>
  <si>
    <t>Дизельные двигатели
Алтайского моторного з-да
А-41СИ, А-01МСИ, Д-440/442И,
Д-461И, Д-3040, Д-3060С</t>
  </si>
  <si>
    <t>KF3047 PR</t>
  </si>
  <si>
    <t>170х96х
М18х1,5</t>
  </si>
  <si>
    <t>Двигатели ЯМЗ: V6, V8 Евро-0,
-1, -2, -3 (236, 238, 7601, 7511, 6562,
6563, 6581, 6582)</t>
  </si>
  <si>
    <t>KF3047 SP</t>
  </si>
  <si>
    <t>KF3060 PR</t>
  </si>
  <si>
    <t>140х96х 
М16х1.5</t>
  </si>
  <si>
    <t>двигатели КамАЗ
с традиционной системой
топливоподачи</t>
  </si>
  <si>
    <t>KF3064 PR</t>
  </si>
  <si>
    <t>130х86х М16х1.5</t>
  </si>
  <si>
    <t>KF3064 SP</t>
  </si>
  <si>
    <t>130х86х 
М16х1.5</t>
  </si>
  <si>
    <t>KF3064K</t>
  </si>
  <si>
    <t>Литой корпус в сборе со
сменными фильтр-патронами
KF-ФТ.02.0001</t>
  </si>
  <si>
    <t>KF3280 PR</t>
  </si>
  <si>
    <t>164х96х
G13/16-18UNS-2B</t>
  </si>
  <si>
    <t>KF3300 PR</t>
  </si>
  <si>
    <t>315195-1117010-10, 405-1117010-10, GB-335PL</t>
  </si>
  <si>
    <t>200x87x8</t>
  </si>
  <si>
    <t>автомобилей ГАЗ, УАЗ</t>
  </si>
  <si>
    <t>KF3485 PR</t>
  </si>
  <si>
    <t>170х96х
М20х1,5</t>
  </si>
  <si>
    <t>KF3706 PR</t>
  </si>
  <si>
    <t>в полиамидном корпусе
(неразборный)</t>
  </si>
  <si>
    <t>212х101хМ100</t>
  </si>
  <si>
    <t>KF3941 PR</t>
  </si>
  <si>
    <t>140х96х
М18х1,5</t>
  </si>
  <si>
    <t>KF3942 PR</t>
  </si>
  <si>
    <t>KF3961 PR</t>
  </si>
  <si>
    <t>170х96х
М18х1.5</t>
  </si>
  <si>
    <t>KF3962 PR</t>
  </si>
  <si>
    <t>170х96х
М16х1.5</t>
  </si>
  <si>
    <t>KF4041 PR</t>
  </si>
  <si>
    <t>041-1105010,
KF-ФТГО.07.0001</t>
  </si>
  <si>
    <t>118x96x
1-12UNF-28</t>
  </si>
  <si>
    <t>Дизельные двигатели Алтайского моторного
з-да А-41СИ, А-01МСИ, Д-440/442И,
Д-461И, Д-3040, Д-3060С</t>
  </si>
  <si>
    <t>KF4150 PR</t>
  </si>
  <si>
    <t>KF4021 PR</t>
  </si>
  <si>
    <t>150х108 х
S80X3/1-14UNS</t>
  </si>
  <si>
    <t>KF4028 PR</t>
  </si>
  <si>
    <t>230х108 х
S80X3/1-14UNS</t>
  </si>
  <si>
    <t>KF4270 PR</t>
  </si>
  <si>
    <t>KF4420 PR</t>
  </si>
  <si>
    <t>ЭТФ3-1117040*</t>
  </si>
  <si>
    <t>130х74х8</t>
  </si>
  <si>
    <t xml:space="preserve"> Т-130, «Нива» (дв. Д-37М),
ДТ-75Н (дв. СМД-18Н), ВТ-100Н
Старые комб. Нива, Колос, Енисей</t>
  </si>
  <si>
    <t xml:space="preserve"> цена согласовывается на момент выставления счёта</t>
  </si>
  <si>
    <t>в металлическом корпусе
(неразборный)</t>
  </si>
  <si>
    <t>ФГОТ FS1067*</t>
  </si>
  <si>
    <t>249 х 93 х G1-14UNS-2B</t>
  </si>
  <si>
    <t>цена согласовывается на момент выставления счёта</t>
  </si>
  <si>
    <t>ФГОТ FS19732*</t>
  </si>
  <si>
    <t>202 х 93 х G1-14UNS-2B</t>
  </si>
  <si>
    <t>89х89х55</t>
  </si>
  <si>
    <t>Volvo, Scania</t>
  </si>
  <si>
    <t>76х76х54</t>
  </si>
  <si>
    <t>дв. КамаАЗ Евро 2</t>
  </si>
  <si>
    <t>прозрачный полимерный
корпус</t>
  </si>
  <si>
    <t>124х51х8</t>
  </si>
  <si>
    <t xml:space="preserve"> ВАЗ, ОКА, ЗАЗ Таврия,
ИЖ, АЗЛК Москвич
бензиновые карбюраторные дв.</t>
  </si>
  <si>
    <t>62х56х8</t>
  </si>
  <si>
    <t>• ГАЗ АЗЛК Москвич бензиновые</t>
  </si>
  <si>
    <t>прозрачный полимерный корпус</t>
  </si>
  <si>
    <t>119х6х8/6х8</t>
  </si>
  <si>
    <t>Грубой (предварительной)
очистки топлива для дизельных
двигателей и автономных отопителей</t>
  </si>
  <si>
    <t xml:space="preserve">цена согласовывается на момент выставления счёта </t>
  </si>
  <si>
    <t>200х8х10/8х10</t>
  </si>
  <si>
    <t>Элементы фильтрующие  очистки МАСЛА</t>
  </si>
  <si>
    <t>KF5004 SP</t>
  </si>
  <si>
    <t>МФ-4-1017040,
ЭФОМ44.4.002</t>
  </si>
  <si>
    <t>146x100x33</t>
  </si>
  <si>
    <t>KF5020 SP</t>
  </si>
  <si>
    <t>250x116x59</t>
  </si>
  <si>
    <t>KF5021 SP</t>
  </si>
  <si>
    <t>KF5029 SP</t>
  </si>
  <si>
    <t>31029-1017040,
ЭК.25</t>
  </si>
  <si>
    <t>156х71х33</t>
  </si>
  <si>
    <t>Москвич-412, 2140 ИЖ 2715,
ГАЗ -24, -3302, 31029, 2410</t>
  </si>
  <si>
    <t>KF5031 ST</t>
  </si>
  <si>
    <t>СМД31А-1012040,
ЭК.26М</t>
  </si>
  <si>
    <t>202х100х39</t>
  </si>
  <si>
    <t xml:space="preserve">KF5032 PR </t>
  </si>
  <si>
    <t xml:space="preserve">6W.25.169.00 </t>
  </si>
  <si>
    <t>235х111х27</t>
  </si>
  <si>
    <t>KF5053 ST</t>
  </si>
  <si>
    <t>3307-1017140, 53-1012040-10,
Г53-11-1017140, ЭК.27</t>
  </si>
  <si>
    <t>196х98х32</t>
  </si>
  <si>
    <t>KF5053 SP</t>
  </si>
  <si>
    <t>KF5053 OR</t>
  </si>
  <si>
    <t>524500.1017140-00,
Г53-11-1017140, ЭК.27</t>
  </si>
  <si>
    <t>KF5150 ST</t>
  </si>
  <si>
    <t>200x95x43</t>
  </si>
  <si>
    <t>KF5150 AG</t>
  </si>
  <si>
    <t>KF5236 SP</t>
  </si>
  <si>
    <t>из латунной сетки</t>
  </si>
  <si>
    <t>193х106х59</t>
  </si>
  <si>
    <t>KF5240</t>
  </si>
  <si>
    <t>из древесной муки</t>
  </si>
  <si>
    <t>204x104x39</t>
  </si>
  <si>
    <t>БЕЛАЗ — гидросистема
с двигателями ЯМЗ-240(2)</t>
  </si>
  <si>
    <t>KF5242 ST</t>
  </si>
  <si>
    <t>240-1017040 А2, ЭК.22</t>
  </si>
  <si>
    <t>200х102х39</t>
  </si>
  <si>
    <t>KF5242 AG</t>
  </si>
  <si>
    <t>KF5243 ST</t>
  </si>
  <si>
    <t>KF5243 SP</t>
  </si>
  <si>
    <t>KF5245 SP</t>
  </si>
  <si>
    <t>245-1017060, ЭК.28</t>
  </si>
  <si>
    <t>126х95х40</t>
  </si>
  <si>
    <t>KF5260 SP</t>
  </si>
  <si>
    <t>260-1017060, ЭК.32</t>
  </si>
  <si>
    <t>144х95х40</t>
  </si>
  <si>
    <t>KF5310 SP</t>
  </si>
  <si>
    <t>4310-3407359-10, ЭФОМ44.8.005</t>
  </si>
  <si>
    <t>56х88х15</t>
  </si>
  <si>
    <t>Гидроусилитель руля КамАЗ</t>
  </si>
  <si>
    <t>KF5331 SP</t>
  </si>
  <si>
    <t xml:space="preserve"> 4331-3407359-02</t>
  </si>
  <si>
    <t>100х63х24</t>
  </si>
  <si>
    <t>KF5332 PR</t>
  </si>
  <si>
    <t>H601/4, 45104-3407001-90</t>
  </si>
  <si>
    <t>98х60х19</t>
  </si>
  <si>
    <t>фильтр бачка насоса ГУР КамАЗ 5490,
DAF, IVECO, MAN</t>
  </si>
  <si>
    <t>KF5336 SP</t>
  </si>
  <si>
    <t>5336-3410190, М5339MK,
KF-ЭФМ.06.0001</t>
  </si>
  <si>
    <t>64х96х18/12,5</t>
  </si>
  <si>
    <t>ГУР автомобиля МАЗ</t>
  </si>
  <si>
    <t>KF5460 SP</t>
  </si>
  <si>
    <t>К-1012040, 460-1-06,
661-1-05, ЭК.29</t>
  </si>
  <si>
    <t>185х150х54</t>
  </si>
  <si>
    <t>KF5545 SP</t>
  </si>
  <si>
    <t>545.00.000, Нарва 6-4-04,
ЭФОМ 44.4.005</t>
  </si>
  <si>
    <t>365x150x54</t>
  </si>
  <si>
    <t>KF5636 AG</t>
  </si>
  <si>
    <t>636-1-19-1012040, ЭК.30</t>
  </si>
  <si>
    <t>200х110х33</t>
  </si>
  <si>
    <t>KF5740 ST</t>
  </si>
  <si>
    <t>KF5740 SP</t>
  </si>
  <si>
    <t>KF5740 PR</t>
  </si>
  <si>
    <t>Наружная обечайка элемента изготовлена из перфорированного металла</t>
  </si>
  <si>
    <t>KF5740 SPP</t>
  </si>
  <si>
    <t>KF5742 ST</t>
  </si>
  <si>
    <t>233х116х53</t>
  </si>
  <si>
    <t>KF5742 SP</t>
  </si>
  <si>
    <t>KF5742 PR</t>
  </si>
  <si>
    <t>KF5742 SPP</t>
  </si>
  <si>
    <t xml:space="preserve">Усиленная конструкция, фильтрация через нетканый материал
на каркасе из металлической сетки </t>
  </si>
  <si>
    <t>KF5743 SPP</t>
  </si>
  <si>
    <t>МЭФ019.1012040, 7405-1012040, ЭК.33С</t>
  </si>
  <si>
    <t>KF5747 SP</t>
  </si>
  <si>
    <t>7405-1017040, ЭК.34
(намоточный)</t>
  </si>
  <si>
    <t xml:space="preserve"> 203х96х11</t>
  </si>
  <si>
    <t>KF5747 PR</t>
  </si>
  <si>
    <t>KF5748 SP</t>
  </si>
  <si>
    <t>7405-1017040, ЭК.34.БЧП
(бумажный)</t>
  </si>
  <si>
    <t>KF5840 ST</t>
  </si>
  <si>
    <t xml:space="preserve">840-1012040-12, ЭК.21
</t>
  </si>
  <si>
    <t>232х116х53</t>
  </si>
  <si>
    <t>KF5840 SP</t>
  </si>
  <si>
    <t>KF5840 PR</t>
  </si>
  <si>
    <t>KF5841D</t>
  </si>
  <si>
    <t>из нетканого материала</t>
  </si>
  <si>
    <t>228x116x54</t>
  </si>
  <si>
    <t>Двигатели ЯМЗ и ТМЗ</t>
  </si>
  <si>
    <t>KF5841 SP</t>
  </si>
  <si>
    <t>Фильтрующие элементы очистки МАСЛА (Гидравлика)</t>
  </si>
  <si>
    <t>KF5901 SP</t>
  </si>
  <si>
    <t>CCH301FD1, ЭФМГ-301, М5406</t>
  </si>
  <si>
    <t>116х52х24</t>
  </si>
  <si>
    <t>Гидросистема гидроманипуляторов
«Велмаш», «Майкоп»,
автогидроподъёмники
и автовышки, катки и др.
дорожно-строительная техника</t>
  </si>
  <si>
    <t>KF5902 SP</t>
  </si>
  <si>
    <t>CH302FD1, ЭФМГ-744, HF30730, М5407, М5413, HD5176, P169450</t>
  </si>
  <si>
    <t>209х52х24</t>
  </si>
  <si>
    <t>Гидросистема Кировца К-700, К-744,
К-744Р2, John Deere, МКСМ-800,
Амкодор и др. техники</t>
  </si>
  <si>
    <t>KF5903 SP</t>
  </si>
  <si>
    <t>HYD27/54/230, P171739, MFH131F230G25, М5421</t>
  </si>
  <si>
    <t>230х54х27</t>
  </si>
  <si>
    <t>Спецтехника. Комбайны,
Трактор ПТЗ Кировец К-744Р,
 Вилочный Погрузчик TEREХ</t>
  </si>
  <si>
    <t>KF5904 SP</t>
  </si>
  <si>
    <t>HF7999, HF35383, S2234Z, М5429</t>
  </si>
  <si>
    <t>105х70х34</t>
  </si>
  <si>
    <t>Автобусы МАЗ, КамАЗ коробка
передач ZF, автобусы и
грузовики DAF, Renault, 
IVECO, Ford, MAN</t>
  </si>
  <si>
    <t>KF5905 SP</t>
  </si>
  <si>
    <t>P762860, HF28811, HD513/11, HP0503A10AN, М5404</t>
  </si>
  <si>
    <t>160х52х24</t>
  </si>
  <si>
    <t>Гидросистема привода рабочего
оборудования Class, Landini,
Massey, Deutz и другие</t>
  </si>
  <si>
    <t>KF5906 SP</t>
  </si>
  <si>
    <t>JCB 32/925346, HF28948,
HD419/1, М5405</t>
  </si>
  <si>
    <t>229х60х34 BPV</t>
  </si>
  <si>
    <t>JCB - 2CX, 3CX,
4CX 200, 400, 8000 — Serie</t>
  </si>
  <si>
    <t>KF5909 SP</t>
  </si>
  <si>
    <t>80-1716080 заменяет
 45 дисков, М54109</t>
  </si>
  <si>
    <t>200х60х24</t>
  </si>
  <si>
    <t>КПП МТЗ</t>
  </si>
  <si>
    <t>KF5950 SP</t>
  </si>
  <si>
    <t>CRE050СD1, ЭФМГ-9543200,
SXX-200E12B2283,
5402МК, 5402МК-01,
Pеготмас 631В-1-19</t>
  </si>
  <si>
    <t>200х95х43</t>
  </si>
  <si>
    <t>KF5951 SP</t>
  </si>
  <si>
    <t>5425МК</t>
  </si>
  <si>
    <t>Тракторы ПТЗ: Кировец К-744Р</t>
  </si>
  <si>
    <t>KF5960 SP</t>
  </si>
  <si>
    <t>Реготмас 600-1-06,
М5431 с дном</t>
  </si>
  <si>
    <t>100х60х24</t>
  </si>
  <si>
    <t>Гидросистема МЗКТ, Амкодор, МТЗ</t>
  </si>
  <si>
    <t>KF5961 SP</t>
  </si>
  <si>
    <t>Реготмас 601-1-06,
М5422 без дна</t>
  </si>
  <si>
    <t xml:space="preserve">Гидросистемы тракторов, МТЗ 1221 (ГОРУ),
тракторы ЮМЗ-6АК, ЮМЗ-6ДМ,
укладчик Д-98, КЗС-7, КСК-600 </t>
  </si>
  <si>
    <t>Фильтры очистки МАСЛА</t>
  </si>
  <si>
    <t>KF6001 PR</t>
  </si>
  <si>
    <t xml:space="preserve">W11102, W11102/36, М5103, KF-ФМ.01.0001, 658.1012075, 5340.1012075,  P551102, P550490, LF4112, LF667, LF3477, LF3321, 1000442627, 1002018137,
1002011678, VG1540070007,
JX1023 </t>
  </si>
  <si>
    <t>260 х 108 х 
1 1/8-16UNF</t>
  </si>
  <si>
    <t>KF6009 PR</t>
  </si>
  <si>
    <t>009-1012005, ФОМ44.3.001</t>
  </si>
  <si>
    <t>140х96х
G3/4-16UNF</t>
  </si>
  <si>
    <t>KF6009 SP</t>
  </si>
  <si>
    <t>KF6015 PR</t>
  </si>
  <si>
    <t>LF16015, W950/26, ФОМ44.3.010</t>
  </si>
  <si>
    <t>170x93x
 M27x2</t>
  </si>
  <si>
    <t>KF6016 SP</t>
  </si>
  <si>
    <t>5341.1012075-01, W1150/9</t>
  </si>
  <si>
    <t>170 х 108 х 
1 1/8-16UNF</t>
  </si>
  <si>
    <t>ПАЗ-3204 Вектор
дв. ЯМЗ-53443.30 ГАЗон-Некст</t>
  </si>
  <si>
    <t>KF6017 PR</t>
  </si>
  <si>
    <t>LF4054, W962</t>
  </si>
  <si>
    <t>170 х 96 х 
1-12UNF</t>
  </si>
  <si>
    <t>KF6027 PR</t>
  </si>
  <si>
    <t>ФОМ 6W.23.614.00</t>
  </si>
  <si>
    <t>240х108х
 М32х2</t>
  </si>
  <si>
    <t>KF6028 PR</t>
  </si>
  <si>
    <t>ФТОМ 6W.23.288.01</t>
  </si>
  <si>
    <t>240х108х
М30х2</t>
  </si>
  <si>
    <t>KF6035 PR</t>
  </si>
  <si>
    <t>170х96х
G3/4-16UNF</t>
  </si>
  <si>
    <t>KF6035 SP</t>
  </si>
  <si>
    <t>KF6050 PR</t>
  </si>
  <si>
    <t>МАЗ-4370 (дв.Deutz), FOTON-3251,-4251 ЕВРО-2, 3; HOWO, Shacman, дв.Weichai, SHAANXI (дв. Steyr WD615); SHUCHI YTK-6106/6126; DAF, IVECO, JohnDeere, Komatsu, Liebherr и др.техника</t>
  </si>
  <si>
    <t>KF6105 PR</t>
  </si>
  <si>
    <t>3105-1017010, ФОМ44.3.006</t>
  </si>
  <si>
    <t>116х93х
G3/4-16UNF</t>
  </si>
  <si>
    <t>KF6105 SP</t>
  </si>
  <si>
    <t>KF6345 PR</t>
  </si>
  <si>
    <t>LF3345, ФОМ44.3.009</t>
  </si>
  <si>
    <t>138,2x93,7x
1-16UN-2B</t>
  </si>
  <si>
    <t>КамАЗ 4308, НефАЗ 3299, ПАЗ 3237
(дв. Cummins-B 3.9-140), ПАЗ 3204, 3203
(дв. Cummins-EQB140-20)</t>
  </si>
  <si>
    <t>KF6349 PR</t>
  </si>
  <si>
    <t>LF3806, LF3349, ФОМ44.3.007</t>
  </si>
  <si>
    <t>170x93x
1-16UN-2B</t>
  </si>
  <si>
    <t>КамАЗ 4308 (дв. Cummins-B 5.9-180, -210)
6 цил., Кавз-ПАЗ 4230, 4238, «Аврора»
(дв. Cummins-B210-20), БОГДАН  А-144
АВТОБУС (дв. Cummins B 215-20)</t>
  </si>
  <si>
    <t>KF6352 PR</t>
  </si>
  <si>
    <t>LF16352, KF-ФМ.05.0002</t>
  </si>
  <si>
    <t>175х101хМ27</t>
  </si>
  <si>
    <t>Для автомобилей ГАЗ-3310
и его модификации
с двигателем Cummins IsF 3.8</t>
  </si>
  <si>
    <t>KF6356 PR</t>
  </si>
  <si>
    <t>LF17356, KF-ФМ.05.0001</t>
  </si>
  <si>
    <t>161х93х 
S66x4</t>
  </si>
  <si>
    <t>Для автомобилей ГАЗ3302 (Бизнес)
и его модификации с дв. Cummins ISF 2.8</t>
  </si>
  <si>
    <t>KF6560 SP</t>
  </si>
  <si>
    <t>560-1017005, W940, KF-ФМ.03.0002</t>
  </si>
  <si>
    <t>140*96 3/4-16 UNF</t>
  </si>
  <si>
    <t>Техника с двигателем
ГАЗ-560 (Штайер)</t>
  </si>
  <si>
    <t>в полиамидном
корпусе</t>
  </si>
  <si>
    <t>Центрифуга  аналог CS41005/CS41003
(Mann ZR904x)*</t>
  </si>
  <si>
    <t xml:space="preserve">Н =126,59  </t>
  </si>
  <si>
    <t>Двигатели ЯМЗ серии 650</t>
  </si>
  <si>
    <t>в металлическом корпусе (неразборный)</t>
  </si>
  <si>
    <t xml:space="preserve">  2101-1012005*</t>
  </si>
  <si>
    <t>99х93х
3/4-16UNF</t>
  </si>
  <si>
    <t>2105-1012005*</t>
  </si>
  <si>
    <t>85х93х
3/4-16UNF</t>
  </si>
  <si>
    <t>2108-1012005*</t>
  </si>
  <si>
    <t>71х93х
3/4-16UNF</t>
  </si>
  <si>
    <t>Фильтрующие элементы очистки ВОЗДУХА</t>
  </si>
  <si>
    <t>KF7007K SP</t>
  </si>
  <si>
    <t>KF7007 SP</t>
  </si>
  <si>
    <t xml:space="preserve">498х297х200 </t>
  </si>
  <si>
    <t>KF7012 SP</t>
  </si>
  <si>
    <t>383х230х10,5</t>
  </si>
  <si>
    <t>KF7013K SP</t>
  </si>
  <si>
    <t>KF7019K SP</t>
  </si>
  <si>
    <t>Тракторы Т11.01 с 2012 г.
«Промтрактор» г. Чебоксары</t>
  </si>
  <si>
    <t>KF7040 SP</t>
  </si>
  <si>
    <t xml:space="preserve">040-1109080П
(31512-1109080)
 УАЗ низкий </t>
  </si>
  <si>
    <t>152х158х71</t>
  </si>
  <si>
    <t>УАЗ-31512, -31514, -3153, -2206,
-3962, -39625, -3909</t>
  </si>
  <si>
    <t>KF7041 SP</t>
  </si>
  <si>
    <t>KF7042 SP</t>
  </si>
  <si>
    <t>042-1109080</t>
  </si>
  <si>
    <t>460 х 358 х250</t>
  </si>
  <si>
    <t>Установка для очистки воздуха от пыли (г.Мурманск)</t>
  </si>
  <si>
    <t>KF7075 AG</t>
  </si>
  <si>
    <t>-АГРО-</t>
  </si>
  <si>
    <t>291х230х120</t>
  </si>
  <si>
    <t>KF7075K AG</t>
  </si>
  <si>
    <t>KF7077 SP</t>
  </si>
  <si>
    <t>248х182х86,5</t>
  </si>
  <si>
    <t>KF7088 PК</t>
  </si>
  <si>
    <t>L1119019010A0, 8888-00-1119019-010</t>
  </si>
  <si>
    <t>307х190х110</t>
  </si>
  <si>
    <t>KF7091K SP</t>
  </si>
  <si>
    <t>KF7092 PR</t>
  </si>
  <si>
    <t>8421-1109080-29Р, 43106M</t>
  </si>
  <si>
    <t>Автобусы “МАЗ-103, МАЗ-203” (с дв. Мерседес)</t>
  </si>
  <si>
    <t>KF7093 PR</t>
  </si>
  <si>
    <t>KF7101 SP</t>
  </si>
  <si>
    <t>63х231х153</t>
  </si>
  <si>
    <t>KF7102 SP</t>
  </si>
  <si>
    <t>86х295х205</t>
  </si>
  <si>
    <t>KF7105 SP</t>
  </si>
  <si>
    <t>248х182х86</t>
  </si>
  <si>
    <t>KF7110 SP</t>
  </si>
  <si>
    <t>225х182х86</t>
  </si>
  <si>
    <t>KF7112 SP</t>
  </si>
  <si>
    <t>58х212х212</t>
  </si>
  <si>
    <t>KF7113 SP</t>
  </si>
  <si>
    <t>P.387632.006 УРАЛ</t>
  </si>
  <si>
    <t>520х260х128</t>
  </si>
  <si>
    <t>KF7114 SP</t>
  </si>
  <si>
    <t xml:space="preserve">S28130-5A500, 28130-5A500 </t>
  </si>
  <si>
    <t>305 х235х 126</t>
  </si>
  <si>
    <t xml:space="preserve">HYUNDAI HD65/72/78, Counnty дв.D4DD, D4GA </t>
  </si>
  <si>
    <t>KF7115 SP</t>
  </si>
  <si>
    <t>AF25876, С258601</t>
  </si>
  <si>
    <t>416x246x139</t>
  </si>
  <si>
    <t>Автобусы ЛиАЗ 529354, 529222 дв. Cummins 6ISBE, IVECO Eurocargo, FAW CA3252, CA325</t>
  </si>
  <si>
    <t>KF7116 PR</t>
  </si>
  <si>
    <t>C301240, 1335679, 1421022, 5021107540</t>
  </si>
  <si>
    <t>448x305x172</t>
  </si>
  <si>
    <t>KF7117 PR</t>
  </si>
  <si>
    <t>C311254, 1387549, 1526087, 1801775, 1869988, 5021107540</t>
  </si>
  <si>
    <t>465x310x176</t>
  </si>
  <si>
    <t>KF7118 PR</t>
  </si>
  <si>
    <t>C311410, 20732726, 5010230841, 5001865723, 5001018011</t>
  </si>
  <si>
    <t>465x312x181</t>
  </si>
  <si>
    <t>KF7119 PR</t>
  </si>
  <si>
    <t>C31016, P953213, E1013L</t>
  </si>
  <si>
    <t>465x302x170</t>
  </si>
  <si>
    <t>Scania 4 серии 94,114,124,144,164, Scania 5 серии, Scania P, G, R, T серии</t>
  </si>
  <si>
    <t>KF7123K PR</t>
  </si>
  <si>
    <t>КАМАЗ 54901 с двигателем Камаз-910.10/Р6</t>
  </si>
  <si>
    <t>KF7123 PR</t>
  </si>
  <si>
    <t>472х267х150</t>
  </si>
  <si>
    <t>KF7124K PR</t>
  </si>
  <si>
    <t>KF7125K SP</t>
  </si>
  <si>
    <t>KF7126K PR</t>
  </si>
  <si>
    <t>HOWO Евро3, FAW, SHACMAN</t>
  </si>
  <si>
    <t>KF7127K PR</t>
  </si>
  <si>
    <t>HOWO Евро2</t>
  </si>
  <si>
    <t>KF7128K PR</t>
  </si>
  <si>
    <t xml:space="preserve">Нового образца (внутренний элемент БЕЗ резьбы)  FAW J6 </t>
  </si>
  <si>
    <t>KF7129 PR</t>
  </si>
  <si>
    <t>SQA2337-060</t>
  </si>
  <si>
    <t>380x225x125</t>
  </si>
  <si>
    <t>KF7130K PR</t>
  </si>
  <si>
    <t>495 х297х 196 469х190х160</t>
  </si>
  <si>
    <t>Buhler Versatile, Hitachi, JohnDeere, Case</t>
  </si>
  <si>
    <t>KF7130 PR</t>
  </si>
  <si>
    <t xml:space="preserve">495х297х196 </t>
  </si>
  <si>
    <t>KF7131K PR</t>
  </si>
  <si>
    <t>436 х263х 174 407х192х130</t>
  </si>
  <si>
    <t>KF7131 PR</t>
  </si>
  <si>
    <t xml:space="preserve">436х263х174 </t>
  </si>
  <si>
    <t>KF7132 SP</t>
  </si>
  <si>
    <t>AF25128, С236321</t>
  </si>
  <si>
    <t xml:space="preserve">360х227х117 </t>
  </si>
  <si>
    <t>KF7133K PR</t>
  </si>
  <si>
    <t>551 х267х 160 507х155х135</t>
  </si>
  <si>
    <t>Mercedes Actros I MP2/MP3, Actros II 963/MP4/ MP5, Axor II, JohnDeere 1000-Serie</t>
  </si>
  <si>
    <t>KF7133 PR</t>
  </si>
  <si>
    <t xml:space="preserve">551х267х160 </t>
  </si>
  <si>
    <t>KF7150K AG</t>
  </si>
  <si>
    <t>KF7236 SP</t>
  </si>
  <si>
    <t>470x280x170</t>
  </si>
  <si>
    <t xml:space="preserve">KF7238 OR </t>
  </si>
  <si>
    <t>KF7238 SP</t>
  </si>
  <si>
    <t>-СПЕЦИАЛИСТ-
/ С ДНОМ</t>
  </si>
  <si>
    <t>392х280х171</t>
  </si>
  <si>
    <t>KF7238 PR</t>
  </si>
  <si>
    <t>KF7239 SP</t>
  </si>
  <si>
    <t>-СПЕЦИАЛИСТ-
/ БЕЗ ДНА</t>
  </si>
  <si>
    <t>KF7239 PR</t>
  </si>
  <si>
    <t>KF7241K PR</t>
  </si>
  <si>
    <r>
      <t>392х300х193 368</t>
    </r>
    <r>
      <rPr>
        <sz val="12"/>
        <color indexed="8"/>
        <rFont val="Times New Roman"/>
        <family val="1"/>
        <charset val="204"/>
      </rPr>
      <t>х188х150/11</t>
    </r>
  </si>
  <si>
    <t>МАЗ-64229, 5336 (корпус) РЕМИЗ</t>
  </si>
  <si>
    <t>KF7250K AG</t>
  </si>
  <si>
    <t>KF7260 SP</t>
  </si>
  <si>
    <t xml:space="preserve">440х27 х162 </t>
  </si>
  <si>
    <t>KF7260K SP</t>
  </si>
  <si>
    <t>KF7301 SP</t>
  </si>
  <si>
    <t>291х256х128</t>
  </si>
  <si>
    <t>KF7322K SP</t>
  </si>
  <si>
    <t>KF7330K SP</t>
  </si>
  <si>
    <t>KF7355K PR</t>
  </si>
  <si>
    <t>KF7369 SP</t>
  </si>
  <si>
    <t>390х260х144</t>
  </si>
  <si>
    <t>KF7405 SP</t>
  </si>
  <si>
    <t>7405-1109560, ЭК.41 Евро-1</t>
  </si>
  <si>
    <t>471х260х144</t>
  </si>
  <si>
    <t>KF7405 PR</t>
  </si>
  <si>
    <t>KF7411K AG</t>
  </si>
  <si>
    <t>321 х299х 193 298х181х146</t>
  </si>
  <si>
    <t>KF7411 AG</t>
  </si>
  <si>
    <t>321 х299х 193</t>
  </si>
  <si>
    <t>KF7426K SP</t>
  </si>
  <si>
    <t>590 х313х 180 528х180х138</t>
  </si>
  <si>
    <t>KF7434 SP</t>
  </si>
  <si>
    <t>218х218/175х95</t>
  </si>
  <si>
    <t>KF7437 SP</t>
  </si>
  <si>
    <t>4370-1109080, ЭФОВ44.5.004</t>
  </si>
  <si>
    <t>392х230х122</t>
  </si>
  <si>
    <t>KF7502 SP</t>
  </si>
  <si>
    <t>292х256х128/11</t>
  </si>
  <si>
    <t>Автомобили  ГАЗ- 3308, 3310 и их
модификации с двигателями  MMЗ Д-245.7,
ГАЗ 2330 с двигателем Cummins B-180 132, B-215</t>
  </si>
  <si>
    <t>KF7512</t>
  </si>
  <si>
    <t>нетканый материал</t>
  </si>
  <si>
    <t>31512-1109080 УАЗ «шапочка»</t>
  </si>
  <si>
    <t>140х160х124</t>
  </si>
  <si>
    <t>KF7522 SP</t>
  </si>
  <si>
    <t>223х173х96</t>
  </si>
  <si>
    <t>KF7529 SP</t>
  </si>
  <si>
    <t>260х240/200х95</t>
  </si>
  <si>
    <t>KF7584K SP</t>
  </si>
  <si>
    <t>KF7651 OR</t>
  </si>
  <si>
    <t>см. применяемость 8421-1109080.
ЯМЗ-6561, -6581 (Евро-3). 
Краз 6510</t>
  </si>
  <si>
    <t>KF7651 SP</t>
  </si>
  <si>
    <t>KF7652 SP</t>
  </si>
  <si>
    <t>KF7701 AG</t>
  </si>
  <si>
    <t>346х240х105</t>
  </si>
  <si>
    <t>К-701 «Кировец» Евростандарт</t>
  </si>
  <si>
    <t>KF7710 SP</t>
  </si>
  <si>
    <t>539х240х147</t>
  </si>
  <si>
    <t>KF7710K SP</t>
  </si>
  <si>
    <t>KF7721 SP</t>
  </si>
  <si>
    <t>471х 300х 190</t>
  </si>
  <si>
    <t xml:space="preserve">КамАЗ 6520 Евро2 (дв. 740.11),
«Кировец» К-744,  ТАТRA 815T2 </t>
  </si>
  <si>
    <t>KF7721K SP</t>
  </si>
  <si>
    <t>КамАЗ с дв. Cummins</t>
  </si>
  <si>
    <t>KF7723K AG</t>
  </si>
  <si>
    <t>Комбайн «Вектор»,
Нива «Эффект»,
«Енисей-334» с дв. Sisu 84</t>
  </si>
  <si>
    <t>KF7725К SP</t>
  </si>
  <si>
    <t>KF7726К AG</t>
  </si>
  <si>
    <t>Комбайн КЗС-1218
«Полесье» (пр-во Гомсельмаш),
бульдозер «KOMATSU» 275А</t>
  </si>
  <si>
    <t>KF7727К AG</t>
  </si>
  <si>
    <t>Комбайны Акрос 550, 585; Т500; РСМ F1300</t>
  </si>
  <si>
    <t>KF7728K SP</t>
  </si>
  <si>
    <t>KF7740 SP</t>
  </si>
  <si>
    <t>740-1109560-02, ЭК.40</t>
  </si>
  <si>
    <t>393х 256х 128</t>
  </si>
  <si>
    <t>KF7740 PR</t>
  </si>
  <si>
    <t xml:space="preserve">KF7741 SP </t>
  </si>
  <si>
    <t>219 х 320 х210</t>
  </si>
  <si>
    <t>KF7742 SP</t>
  </si>
  <si>
    <t>KF7780 AG</t>
  </si>
  <si>
    <t xml:space="preserve">396 х187х 106 </t>
  </si>
  <si>
    <t>МТЗ Беларус-952.3, 950.3, 923.3, 921.3,
1025.3, 1021.3; CASE: 21-Serie,500-Serie,
CX-Serie, CXB-Serie, Maxxum MX-Serie,
PROFI-Serie; CATERPILLAR;
CLAAS; JCB: 400-Serie;
JOHN DEERE: 6000-Serie;
KOMATSU; LIEBHERR;
MASSEY-FERGUSON TRAKTOREN:
5-Serie, 5-Serie Tier III, 5400-Serie,
400-Serie; NEW HOLLAND:T6-Serie,
T6000-Serie, TS-A Plus/TS-A DTA
(Delta)-Serie, TS-Serie,W/LW;
VOLVO:EC/ECR</t>
  </si>
  <si>
    <t>KF7780K AG</t>
  </si>
  <si>
    <t>KF7810 SP</t>
  </si>
  <si>
    <t>594х298х205</t>
  </si>
  <si>
    <t>Комбайны ACROS -535, 540,
560, 580, 590 (с дв. Cummins)</t>
  </si>
  <si>
    <t>KF7810K SP</t>
  </si>
  <si>
    <t>KF7842 SP</t>
  </si>
  <si>
    <t>301 х280 х171</t>
  </si>
  <si>
    <t>KF7843 SP</t>
  </si>
  <si>
    <t>KF7962K SP</t>
  </si>
  <si>
    <t>KF7963K SP</t>
  </si>
  <si>
    <t>KF8001 PR</t>
  </si>
  <si>
    <t xml:space="preserve">165 х 136 х M39x1,5 </t>
  </si>
  <si>
    <t>KF8021 PR</t>
  </si>
  <si>
    <t>E103UD295, 5293131</t>
  </si>
  <si>
    <t>90х55/45х33/24</t>
  </si>
  <si>
    <t>фильтр мочевины грузовых автомобилей
КамАЗ 5490,  КамАЗ модельного ряда
Компас (дв.Cummins), JAC (дв.Cummins)</t>
  </si>
  <si>
    <t>KF9701 SP</t>
  </si>
  <si>
    <t>350х210х50</t>
  </si>
  <si>
    <t>Тракторы МТЗ, техника «Гомсельмаш»,
«Амкодор», «БелАЗ»</t>
  </si>
  <si>
    <t>KF9702 SP</t>
  </si>
  <si>
    <t>4702, KF-ЭФВ.К04</t>
  </si>
  <si>
    <t>350х120х60</t>
  </si>
  <si>
    <t>Техника МТЗ, Амкадор, Белаз,
Гомсельмаш, Кировец</t>
  </si>
  <si>
    <t>KF9703 PR</t>
  </si>
  <si>
    <t>316306-8101140-10 салонный</t>
  </si>
  <si>
    <t>210х162х22</t>
  </si>
  <si>
    <t>УАЗ-3163 (Patriot) до 2012г.в.</t>
  </si>
  <si>
    <t>KF9703 SP</t>
  </si>
  <si>
    <t>316306-8101140-00 салонный</t>
  </si>
  <si>
    <t>KF9704 SP</t>
  </si>
  <si>
    <t>430х140х50</t>
  </si>
  <si>
    <t>Техника «Гомсельмаш», 
КЗС 1218, 10К, 812, КСК 600, КВК 800</t>
  </si>
  <si>
    <t>KF9705 SP</t>
  </si>
  <si>
    <t>Т40М1-8102360,
KF-ЭФВ.К05</t>
  </si>
  <si>
    <t>700х120х60</t>
  </si>
  <si>
    <t>Комбайн «Вектор», трактор Т-40</t>
  </si>
  <si>
    <t>KF9706 SP</t>
  </si>
  <si>
    <t xml:space="preserve">150.95.060-1109510-01,
KF-ЭФВ.К06 </t>
  </si>
  <si>
    <t>700х200х60</t>
  </si>
  <si>
    <t>Вентиляция кабины комбайнов
 Дон-1500Б</t>
  </si>
  <si>
    <t>KF9707 PR</t>
  </si>
  <si>
    <t>316306-8101140-40 салонный</t>
  </si>
  <si>
    <t>173х170х20</t>
  </si>
  <si>
    <t>УАЗ-3163 (Patriot) с 2012г.в до 2016г.в.</t>
  </si>
  <si>
    <t>KF9707 SP</t>
  </si>
  <si>
    <t>316306-8101140-30 салонный</t>
  </si>
  <si>
    <t>KF9708 SP</t>
  </si>
  <si>
    <t xml:space="preserve">4708, ЭФВ169.1109080,
С48140, KF-ЭФВ.К03 </t>
  </si>
  <si>
    <t>470х120х60</t>
  </si>
  <si>
    <t>Трактора Кировец</t>
  </si>
  <si>
    <t>KF9710 PR</t>
  </si>
  <si>
    <t>260х85х30</t>
  </si>
  <si>
    <t>Автомобили ГАЗ-3302 (Бизнес, Некст),
ГАЗ-2705</t>
  </si>
  <si>
    <t>KF9710 SP</t>
  </si>
  <si>
    <t>KF9711 PR</t>
  </si>
  <si>
    <t>305х150х30</t>
  </si>
  <si>
    <t>Автомобили ГАЗ-3302 (Бизнес)
с новой панелью</t>
  </si>
  <si>
    <t>KF9711 SP</t>
  </si>
  <si>
    <t>KF9712 PR</t>
  </si>
  <si>
    <t>242х210х30</t>
  </si>
  <si>
    <t>Автомобили ГАЗ-3302 (Бизнес, Некст),
ГАЗ (с дв. ЯМЗ-53441) (Некст)</t>
  </si>
  <si>
    <t>KF9712 SP</t>
  </si>
  <si>
    <t>KF9713 PR</t>
  </si>
  <si>
    <t>485х185х30</t>
  </si>
  <si>
    <t>KF9713 SP</t>
  </si>
  <si>
    <t>KF9714 PR</t>
  </si>
  <si>
    <t>445х191х55</t>
  </si>
  <si>
    <t>КАМАЗ-5490,
MERCEDES Atego, Axor</t>
  </si>
  <si>
    <t>KF9714 SP</t>
  </si>
  <si>
    <t>KF9715 PR</t>
  </si>
  <si>
    <t>316306-8101140-60 салонный</t>
  </si>
  <si>
    <t>205х170х21</t>
  </si>
  <si>
    <t>УАЗ-3163 (Patriot) с 2016г.в.</t>
  </si>
  <si>
    <t>KF9715 SP</t>
  </si>
  <si>
    <t>316306-8101140-50 салонный</t>
  </si>
  <si>
    <t xml:space="preserve">KF7240K </t>
  </si>
  <si>
    <t>(щетина/леска)</t>
  </si>
  <si>
    <t>240-КВ комплект из 3шт.</t>
  </si>
  <si>
    <t>150х240х60</t>
  </si>
  <si>
    <t xml:space="preserve">МТЗ-80, -82 (дв. Д-240, -243) </t>
  </si>
  <si>
    <t>KF7245K</t>
  </si>
  <si>
    <t>245-КВ комплект из 3шт.</t>
  </si>
  <si>
    <t>190х270х60</t>
  </si>
  <si>
    <t xml:space="preserve">Трактора МТЗ (дв. Д-50, -240, -240Т, -245) </t>
  </si>
  <si>
    <t>375-1109058-А*</t>
  </si>
  <si>
    <t xml:space="preserve">ЗИЛ 130, 131 (карбюраторные двигатели
производства АМО «ЗИЛ») </t>
  </si>
  <si>
    <t>Пылезащитные чехлы для элементов очистки воздуха</t>
  </si>
  <si>
    <t>KF0238</t>
  </si>
  <si>
    <t>Нетканый
материал</t>
  </si>
  <si>
    <t>Пылезащитный чехол для
ЭФОВ 238Н-1109080</t>
  </si>
  <si>
    <t>282*430</t>
  </si>
  <si>
    <t>ЭФОВ 238Н-1109080</t>
  </si>
  <si>
    <t>KF0651</t>
  </si>
  <si>
    <t>Пылезащитный чехол для
ЭФОВ 6510-1109080</t>
  </si>
  <si>
    <t>286*610</t>
  </si>
  <si>
    <t>ЭФОВ 6510-1109080</t>
  </si>
  <si>
    <t>KF0740</t>
  </si>
  <si>
    <t>Пылезащитный чехол для
ЭФОВ 740-1109560-02</t>
  </si>
  <si>
    <t>262*450</t>
  </si>
  <si>
    <t>ЭФОВ 740-1109560-02</t>
  </si>
  <si>
    <t>KF0741</t>
  </si>
  <si>
    <t>Пылезащитный чехол для
ЭФОВ 740-1109560-10</t>
  </si>
  <si>
    <t>340*270</t>
  </si>
  <si>
    <t>ЭФОВ 740-1109560-10</t>
  </si>
  <si>
    <t>KF0405</t>
  </si>
  <si>
    <t>Пылезащитный чехол для
ЭФОВ 7405-1109560</t>
  </si>
  <si>
    <t>265*530</t>
  </si>
  <si>
    <t xml:space="preserve"> ЭФОВ 7405-1109560</t>
  </si>
  <si>
    <t>KF0721</t>
  </si>
  <si>
    <t>Пылезащитный чехол для
ЭФОВ 721-1109560</t>
  </si>
  <si>
    <t>308*500</t>
  </si>
  <si>
    <t>ЭФОВ 721-1109560</t>
  </si>
  <si>
    <t>KF0075</t>
  </si>
  <si>
    <t>Пылезащитный чехол для
ЭФОВ ДТ75М-1109560</t>
  </si>
  <si>
    <t>236*330</t>
  </si>
  <si>
    <t>ЭФОВ ДТ75М-1109560</t>
  </si>
  <si>
    <t>KF0150</t>
  </si>
  <si>
    <t>Пылезащитный чехол для
ЭФОВ Т150-1109560</t>
  </si>
  <si>
    <t>330*360</t>
  </si>
  <si>
    <t>ЭФОВ Т-150-1109560</t>
  </si>
  <si>
    <t xml:space="preserve">На позиции отмеченные * скидка не предоставляется,  цены на эти позиции могут меняться и согласовываются на момент выставления счета. </t>
  </si>
  <si>
    <t xml:space="preserve"> ** Выписки из Актов №17-783-690, №17-783-691 от 12.10.2020, №17-783-724 от 02.11.2020
Информационное письмо  №17-664-2020 от 17.09.2020, №17-644-2019 от 21.06.2019</t>
  </si>
  <si>
    <t xml:space="preserve"> 840-1117040, ЭК.01
с 2-мя прокладками</t>
  </si>
  <si>
    <t xml:space="preserve">FS19925, KF-ЭФТ.05.0001
с резиновым уплотнением
в посадочном отверстии  </t>
  </si>
  <si>
    <t>PL270, ФОТГО44.1.010
со сборником конденсата BL1</t>
  </si>
  <si>
    <t>2108-1117010 (ВАЗ карб.)
прямоточный*</t>
  </si>
  <si>
    <t>2108-1117010 (ВАЗ карб.) с отстойником*</t>
  </si>
  <si>
    <t>FG012(GB-612) малый *</t>
  </si>
  <si>
    <t>FG004(GB-613) большой*</t>
  </si>
  <si>
    <t>498х297х200 473х181х167</t>
  </si>
  <si>
    <t>628х295х185 603х180х163</t>
  </si>
  <si>
    <t>442х300х190 420х162х120</t>
  </si>
  <si>
    <t>291х230х120  261х144х80/22,5</t>
  </si>
  <si>
    <t>610х460х320 550х315х256/22,5</t>
  </si>
  <si>
    <t>472х267х150 440х144х124</t>
  </si>
  <si>
    <t>291х233х135 268х130х95</t>
  </si>
  <si>
    <t>510х267х170 456х156х137</t>
  </si>
  <si>
    <t>453х275х188 427х179х164</t>
  </si>
  <si>
    <t>471х297х196 442х188х152</t>
  </si>
  <si>
    <t>482х280х182 433х200х138</t>
  </si>
  <si>
    <t>311х320х210 281х195х136/22,5</t>
  </si>
  <si>
    <t>413х280х170 361х160х120/17</t>
  </si>
  <si>
    <t>440х270х162 410х150х95/22,5</t>
  </si>
  <si>
    <t>625х318х185 603х180х163</t>
  </si>
  <si>
    <t>460х358х250 393х240х180/18,5</t>
  </si>
  <si>
    <t>596х300х193 571х188х150/11</t>
  </si>
  <si>
    <t>560 х362 х250 490х240х180/18,5</t>
  </si>
  <si>
    <t>539х 240х 147 522х138х135</t>
  </si>
  <si>
    <t>471х 300х 190 420х162х120</t>
  </si>
  <si>
    <t>525х 312х 182 508х178х138</t>
  </si>
  <si>
    <t>606х 312х 178 584х179х137</t>
  </si>
  <si>
    <t>524х 282х 150 496х150х111</t>
  </si>
  <si>
    <t>396 х187х 106 378х106х88</t>
  </si>
  <si>
    <t>594 х298х 205 573х198</t>
  </si>
  <si>
    <t>425 х225х 123 405х185/122х95</t>
  </si>
  <si>
    <t>573 х282х 148 519х151х110</t>
  </si>
  <si>
    <r>
      <t xml:space="preserve"> -СТАНДАРТ</t>
    </r>
    <r>
      <rPr>
        <sz val="12"/>
        <color indexed="8"/>
        <rFont val="Times New Roman"/>
        <family val="1"/>
        <charset val="204"/>
      </rPr>
      <t>- 
/картон</t>
    </r>
  </si>
  <si>
    <r>
      <t xml:space="preserve">Трактор </t>
    </r>
    <r>
      <rPr>
        <b/>
        <sz val="12"/>
        <color indexed="8"/>
        <rFont val="Times New Roman"/>
        <family val="1"/>
        <charset val="204"/>
      </rPr>
      <t xml:space="preserve">«ВЛАДИМИРЕЦ»
</t>
    </r>
    <r>
      <rPr>
        <sz val="12"/>
        <color indexed="8"/>
        <rFont val="Times New Roman"/>
        <family val="1"/>
        <charset val="204"/>
      </rPr>
      <t>(Дв. Д-21, Д-65) выпуск до 1990г.,
трактор Т-20, ДТ-25 (дв. 144)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</si>
  <si>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-СТАНДАРТ-
</t>
    </r>
    <r>
      <rPr>
        <sz val="12"/>
        <color indexed="8"/>
        <rFont val="Times New Roman"/>
        <family val="1"/>
        <charset val="204"/>
      </rPr>
      <t xml:space="preserve"> /картон</t>
    </r>
  </si>
  <si>
    <r>
      <t xml:space="preserve">Т150-1117040,
24-1117030, ЭК.04
</t>
    </r>
    <r>
      <rPr>
        <b/>
        <sz val="12"/>
        <rFont val="Times New Roman"/>
        <family val="1"/>
        <charset val="204"/>
      </rPr>
      <t xml:space="preserve">с 2-мя прокладками </t>
    </r>
  </si>
  <si>
    <r>
      <t xml:space="preserve">-АГРО-
</t>
    </r>
    <r>
      <rPr>
        <sz val="12"/>
        <color indexed="8"/>
        <rFont val="Times New Roman"/>
        <family val="1"/>
        <charset val="204"/>
      </rPr>
      <t xml:space="preserve"> /мет. сетка</t>
    </r>
  </si>
  <si>
    <r>
      <t>МАЗ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КРАЗ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БЕЛАЗ</t>
    </r>
    <r>
      <rPr>
        <sz val="12"/>
        <rFont val="Times New Roman"/>
        <family val="1"/>
        <charset val="204"/>
      </rPr>
      <t xml:space="preserve">,  
Тр-р </t>
    </r>
    <r>
      <rPr>
        <b/>
        <sz val="12"/>
        <rFont val="Times New Roman"/>
        <family val="1"/>
        <charset val="204"/>
      </rPr>
      <t xml:space="preserve">«Кировец» </t>
    </r>
    <r>
      <rPr>
        <sz val="12"/>
        <rFont val="Times New Roman"/>
        <family val="1"/>
        <charset val="204"/>
      </rPr>
      <t xml:space="preserve">и другая техника
с дв. </t>
    </r>
    <r>
      <rPr>
        <b/>
        <sz val="12"/>
        <rFont val="Times New Roman"/>
        <family val="1"/>
        <charset val="204"/>
      </rPr>
      <t>ЯМЗ-236, 238, 240, 8401.10,
7511.10, ТМЗ-8421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</si>
  <si>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 xml:space="preserve">  /мет. сетка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</si>
  <si>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>/мет. сетка/
ресурс +20%,
фирменная упаковка</t>
    </r>
  </si>
  <si>
    <r>
      <t xml:space="preserve">МАЗ, КрАЗ, БелАЗ, Тр-р «Кировец»
</t>
    </r>
    <r>
      <rPr>
        <sz val="12"/>
        <rFont val="Times New Roman"/>
        <family val="1"/>
        <charset val="204"/>
      </rPr>
      <t>и другая техника с дв.</t>
    </r>
    <r>
      <rPr>
        <b/>
        <sz val="12"/>
        <rFont val="Times New Roman"/>
        <family val="1"/>
        <charset val="204"/>
      </rPr>
      <t xml:space="preserve"> ЯМЗ-236,
238, 240, 8401.10, 7411.10, ТМЗ-8421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</si>
  <si>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>/фирменная упаковка</t>
    </r>
  </si>
  <si>
    <r>
      <t xml:space="preserve">Автомобили </t>
    </r>
    <r>
      <rPr>
        <b/>
        <sz val="12"/>
        <rFont val="Times New Roman"/>
        <family val="1"/>
        <charset val="204"/>
      </rPr>
      <t>КамАЗ 5490,
54901, 6580 Евро5</t>
    </r>
  </si>
  <si>
    <r>
      <t>240-1117030, ЭК.03</t>
    </r>
    <r>
      <rPr>
        <b/>
        <sz val="12"/>
        <rFont val="Times New Roman"/>
        <family val="1"/>
        <charset val="204"/>
      </rPr>
      <t xml:space="preserve"> 
с прокладкой </t>
    </r>
  </si>
  <si>
    <r>
      <t>ЗиЛ  5301</t>
    </r>
    <r>
      <rPr>
        <sz val="12"/>
        <rFont val="Times New Roman"/>
        <family val="1"/>
        <charset val="204"/>
      </rPr>
      <t xml:space="preserve"> (с дв. Д-260,245 (</t>
    </r>
    <r>
      <rPr>
        <b/>
        <sz val="12"/>
        <rFont val="Times New Roman"/>
        <family val="1"/>
        <charset val="204"/>
      </rPr>
      <t>Бычок</t>
    </r>
    <r>
      <rPr>
        <sz val="12"/>
        <rFont val="Times New Roman"/>
        <family val="1"/>
        <charset val="204"/>
      </rPr>
      <t xml:space="preserve">)),
</t>
    </r>
    <r>
      <rPr>
        <b/>
        <sz val="12"/>
        <rFont val="Times New Roman"/>
        <family val="1"/>
        <charset val="204"/>
      </rPr>
      <t>МТЗ</t>
    </r>
    <r>
      <rPr>
        <sz val="12"/>
        <rFont val="Times New Roman"/>
        <family val="1"/>
        <charset val="204"/>
      </rPr>
      <t xml:space="preserve">-80, 50/102, ВТ-100
Комбайн «Нива»,
Трактор </t>
    </r>
    <r>
      <rPr>
        <b/>
        <sz val="12"/>
        <rFont val="Times New Roman"/>
        <family val="1"/>
        <charset val="204"/>
      </rPr>
      <t>ДТ-75</t>
    </r>
    <r>
      <rPr>
        <sz val="12"/>
        <rFont val="Times New Roman"/>
        <family val="1"/>
        <charset val="204"/>
      </rPr>
      <t>, Т-130, Т-170,
Т-330, ДЗ-988 (в СМД-14, 16, 18).</t>
    </r>
  </si>
  <si>
    <r>
      <t xml:space="preserve"> -СТАНДАРТ- 
</t>
    </r>
    <r>
      <rPr>
        <sz val="12"/>
        <color indexed="8"/>
        <rFont val="Times New Roman"/>
        <family val="1"/>
        <charset val="204"/>
      </rPr>
      <t>/картон</t>
    </r>
  </si>
  <si>
    <r>
      <t xml:space="preserve">240-1117030-10, ЭК.03
</t>
    </r>
    <r>
      <rPr>
        <b/>
        <sz val="12"/>
        <rFont val="Times New Roman"/>
        <family val="1"/>
        <charset val="204"/>
      </rPr>
      <t>с прокладкой внутр диам. 10 мм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</si>
  <si>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 xml:space="preserve"> /фирменная упаковка</t>
    </r>
  </si>
  <si>
    <r>
      <t xml:space="preserve">HOWO T5G, </t>
    </r>
    <r>
      <rPr>
        <b/>
        <sz val="12"/>
        <color indexed="8"/>
        <rFont val="Times New Roman"/>
        <family val="1"/>
        <charset val="1"/>
      </rPr>
      <t xml:space="preserve">SITRAK </t>
    </r>
    <r>
      <rPr>
        <sz val="12"/>
        <color indexed="8"/>
        <rFont val="Times New Roman"/>
        <family val="1"/>
        <charset val="1"/>
      </rPr>
      <t xml:space="preserve">C7H,
</t>
    </r>
    <r>
      <rPr>
        <b/>
        <sz val="12"/>
        <color indexed="8"/>
        <rFont val="Times New Roman"/>
        <family val="1"/>
        <charset val="1"/>
      </rPr>
      <t>КаМАЗ</t>
    </r>
    <r>
      <rPr>
        <sz val="12"/>
        <color indexed="8"/>
        <rFont val="Times New Roman"/>
        <family val="1"/>
        <charset val="1"/>
      </rPr>
      <t xml:space="preserve"> 6520 ЕВРО-4,
</t>
    </r>
    <r>
      <rPr>
        <b/>
        <sz val="12"/>
        <color indexed="8"/>
        <rFont val="Times New Roman"/>
        <family val="1"/>
        <charset val="1"/>
      </rPr>
      <t xml:space="preserve"> КаМАЗ-</t>
    </r>
    <r>
      <rPr>
        <sz val="12"/>
        <color indexed="8"/>
        <rFont val="Times New Roman"/>
        <family val="1"/>
        <charset val="1"/>
      </rPr>
      <t>43089, 43082
 (модельного ряда</t>
    </r>
    <r>
      <rPr>
        <b/>
        <sz val="12"/>
        <color indexed="8"/>
        <rFont val="Times New Roman"/>
        <family val="1"/>
        <charset val="1"/>
      </rPr>
      <t xml:space="preserve"> Компас</t>
    </r>
    <r>
      <rPr>
        <sz val="12"/>
        <color indexed="8"/>
        <rFont val="Times New Roman"/>
        <family val="1"/>
        <charset val="1"/>
      </rPr>
      <t xml:space="preserve">)
с дв. Cummins ISF,
</t>
    </r>
    <r>
      <rPr>
        <b/>
        <sz val="12"/>
        <color indexed="8"/>
        <rFont val="Times New Roman"/>
        <family val="1"/>
        <charset val="1"/>
      </rPr>
      <t xml:space="preserve">JAC </t>
    </r>
    <r>
      <rPr>
        <sz val="12"/>
        <color indexed="8"/>
        <rFont val="Times New Roman"/>
        <family val="1"/>
        <charset val="1"/>
      </rPr>
      <t>N56 N75 N80 N90 N120</t>
    </r>
  </si>
  <si>
    <r>
      <t xml:space="preserve"> -СТАНДАРТ-
</t>
    </r>
    <r>
      <rPr>
        <sz val="12"/>
        <color indexed="8"/>
        <rFont val="Times New Roman"/>
        <family val="1"/>
        <charset val="204"/>
      </rPr>
      <t xml:space="preserve"> /картон</t>
    </r>
  </si>
  <si>
    <r>
      <t xml:space="preserve">Техника с дв. </t>
    </r>
    <r>
      <rPr>
        <b/>
        <sz val="12"/>
        <rFont val="Times New Roman"/>
        <family val="1"/>
        <charset val="204"/>
      </rPr>
      <t>КамАЗ-740,
КамАЗ-7405 «Евро-1»,
«Евро-2», ЗИЛ-645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</si>
  <si>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 xml:space="preserve"> /мет сетка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</si>
  <si>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 xml:space="preserve"> /мет. сетка/ресурс +20%,
фирменная упаковка</t>
    </r>
  </si>
  <si>
    <r>
      <t xml:space="preserve">-СПЕЦИАЛИСТ ПЛЮС-
</t>
    </r>
    <r>
      <rPr>
        <sz val="12"/>
        <rFont val="Times New Roman"/>
        <family val="1"/>
        <charset val="204"/>
      </rPr>
      <t>перфорированный металл
с круглыми отверстиями</t>
    </r>
  </si>
  <si>
    <r>
      <t xml:space="preserve">-ОРИГИНАЛ-
</t>
    </r>
    <r>
      <rPr>
        <sz val="12"/>
        <color indexed="8"/>
        <rFont val="Times New Roman"/>
        <family val="1"/>
        <charset val="204"/>
      </rPr>
      <t>качество первичной комплектации</t>
    </r>
  </si>
  <si>
    <r>
      <t xml:space="preserve">740-1117040-90, ЭК.06
</t>
    </r>
    <r>
      <rPr>
        <sz val="12"/>
        <color indexed="16"/>
        <rFont val="Times New Roman"/>
        <family val="1"/>
        <charset val="204"/>
      </rPr>
      <t>Рекомендован НТЦ ПАО «КАМАЗ»</t>
    </r>
  </si>
  <si>
    <r>
      <t xml:space="preserve">Техника с дв. </t>
    </r>
    <r>
      <rPr>
        <b/>
        <sz val="12"/>
        <rFont val="Times New Roman"/>
        <family val="1"/>
        <charset val="204"/>
      </rPr>
      <t xml:space="preserve">КамАЗ-740,
 КамАЗ-7405 «Евро-1»,
«Евро-2», </t>
    </r>
    <r>
      <rPr>
        <b/>
        <sz val="12"/>
        <color indexed="8"/>
        <rFont val="Times New Roman"/>
        <family val="1"/>
        <charset val="204"/>
      </rPr>
      <t>«Евро-3», «Евро-4»</t>
    </r>
  </si>
  <si>
    <r>
      <t xml:space="preserve">МАЗ, КрАЗ, К-700, К-702
</t>
    </r>
    <r>
      <rPr>
        <sz val="12"/>
        <rFont val="Times New Roman"/>
        <family val="1"/>
        <charset val="204"/>
      </rPr>
      <t xml:space="preserve">и другая техника
с дв. </t>
    </r>
    <r>
      <rPr>
        <b/>
        <sz val="12"/>
        <rFont val="Times New Roman"/>
        <family val="1"/>
        <charset val="204"/>
      </rPr>
      <t>ЯМЗ-840, 8424, 8482</t>
    </r>
  </si>
  <si>
    <r>
      <t>Для автомобилей</t>
    </r>
    <r>
      <rPr>
        <b/>
        <sz val="12"/>
        <rFont val="Times New Roman"/>
        <family val="1"/>
        <charset val="204"/>
      </rPr>
      <t xml:space="preserve"> ГАЗ-3302 (Бизнес)
</t>
    </r>
    <r>
      <rPr>
        <sz val="12"/>
        <rFont val="Times New Roman"/>
        <family val="1"/>
        <charset val="204"/>
      </rPr>
      <t xml:space="preserve">и его модификации
</t>
    </r>
    <r>
      <rPr>
        <b/>
        <sz val="12"/>
        <rFont val="Times New Roman"/>
        <family val="1"/>
        <charset val="204"/>
      </rPr>
      <t>с дв. Cummins ISF 2.8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</si>
  <si>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 
</t>
    </r>
    <r>
      <rPr>
        <sz val="12"/>
        <color indexed="8"/>
        <rFont val="Times New Roman"/>
        <family val="1"/>
        <charset val="204"/>
      </rPr>
      <t>/фирменная упаковка</t>
    </r>
  </si>
  <si>
    <r>
      <t xml:space="preserve">Автомобили </t>
    </r>
    <r>
      <rPr>
        <sz val="12"/>
        <color indexed="8"/>
        <rFont val="Times New Roman"/>
        <family val="1"/>
        <charset val="204"/>
      </rPr>
      <t xml:space="preserve">КамАЗ 5490
</t>
    </r>
    <r>
      <rPr>
        <sz val="12"/>
        <rFont val="Times New Roman"/>
        <family val="1"/>
        <charset val="204"/>
      </rPr>
      <t xml:space="preserve">с 07.2015г. (дв. Мерседес) </t>
    </r>
  </si>
  <si>
    <r>
      <t>МАЗ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КРАЗ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БЕЛАЗ</t>
    </r>
    <r>
      <rPr>
        <sz val="12"/>
        <rFont val="Times New Roman"/>
        <family val="1"/>
        <charset val="204"/>
      </rPr>
      <t xml:space="preserve">,
Тр-р </t>
    </r>
    <r>
      <rPr>
        <b/>
        <sz val="12"/>
        <rFont val="Times New Roman"/>
        <family val="1"/>
        <charset val="204"/>
      </rPr>
      <t xml:space="preserve">«Кировец»
</t>
    </r>
    <r>
      <rPr>
        <sz val="12"/>
        <rFont val="Times New Roman"/>
        <family val="1"/>
        <charset val="204"/>
      </rPr>
      <t>с двигателями ЯМЗ-236,
238, ЯМЗ-240</t>
    </r>
  </si>
  <si>
    <r>
      <t xml:space="preserve"> -ПРОФЕССИОНАЛ-
</t>
    </r>
    <r>
      <rPr>
        <sz val="12"/>
        <color indexed="8"/>
        <rFont val="Times New Roman"/>
        <family val="1"/>
        <charset val="204"/>
      </rPr>
      <t>/фирменная упаковка</t>
    </r>
  </si>
  <si>
    <r>
      <t xml:space="preserve">Зил 5301 «Бычок» </t>
    </r>
    <r>
      <rPr>
        <sz val="12"/>
        <rFont val="Times New Roman"/>
        <family val="1"/>
        <charset val="204"/>
      </rPr>
      <t>и другая техника
с дв.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Д-240, 243, 244, 245, 260
</t>
    </r>
    <r>
      <rPr>
        <b/>
        <sz val="12"/>
        <rFont val="Times New Roman"/>
        <family val="1"/>
        <charset val="204"/>
      </rPr>
      <t>(</t>
    </r>
    <r>
      <rPr>
        <b/>
        <sz val="12"/>
        <color indexed="8"/>
        <rFont val="Times New Roman"/>
        <family val="1"/>
        <charset val="204"/>
      </rPr>
      <t>МАЗ</t>
    </r>
    <r>
      <rPr>
        <sz val="12"/>
        <color indexed="8"/>
        <rFont val="Times New Roman"/>
        <family val="1"/>
        <charset val="204"/>
      </rPr>
      <t xml:space="preserve"> 4370 Зубренок, </t>
    </r>
    <r>
      <rPr>
        <b/>
        <sz val="12"/>
        <color indexed="8"/>
        <rFont val="Times New Roman"/>
        <family val="1"/>
        <charset val="204"/>
      </rPr>
      <t>ПАЗ</t>
    </r>
    <r>
      <rPr>
        <sz val="12"/>
        <color indexed="8"/>
        <rFont val="Times New Roman"/>
        <family val="1"/>
        <charset val="204"/>
      </rPr>
      <t xml:space="preserve"> 4230-03
Аврора, </t>
    </r>
    <r>
      <rPr>
        <b/>
        <sz val="12"/>
        <color indexed="8"/>
        <rFont val="Times New Roman"/>
        <family val="1"/>
        <charset val="204"/>
      </rPr>
      <t>ГАЗ</t>
    </r>
    <r>
      <rPr>
        <sz val="12"/>
        <color indexed="8"/>
        <rFont val="Times New Roman"/>
        <family val="1"/>
        <charset val="204"/>
      </rPr>
      <t xml:space="preserve"> 3310, 33081, -3309 35071)</t>
    </r>
  </si>
  <si>
    <r>
      <t>МТЗ</t>
    </r>
    <r>
      <rPr>
        <sz val="12"/>
        <color indexed="8"/>
        <rFont val="Times New Roman"/>
        <family val="1"/>
        <charset val="204"/>
      </rPr>
      <t xml:space="preserve"> 100 1221 1221В 1522 1522В
1523 (дв. </t>
    </r>
    <r>
      <rPr>
        <b/>
        <sz val="12"/>
        <color indexed="8"/>
        <rFont val="Times New Roman"/>
        <family val="1"/>
        <charset val="204"/>
      </rPr>
      <t>ММЗ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Д-260</t>
    </r>
    <r>
      <rPr>
        <sz val="12"/>
        <color indexed="8"/>
        <rFont val="Times New Roman"/>
        <family val="1"/>
        <charset val="204"/>
      </rPr>
      <t xml:space="preserve">),
автобус </t>
    </r>
    <r>
      <rPr>
        <b/>
        <sz val="12"/>
        <color indexed="8"/>
        <rFont val="Times New Roman"/>
        <family val="1"/>
        <charset val="204"/>
      </rPr>
      <t>МАЗ</t>
    </r>
    <r>
      <rPr>
        <sz val="12"/>
        <color indexed="8"/>
        <rFont val="Times New Roman"/>
        <family val="1"/>
        <charset val="204"/>
      </rPr>
      <t xml:space="preserve"> 103 103С (дв. ММЗ Д-260)
Комбайн </t>
    </r>
    <r>
      <rPr>
        <b/>
        <sz val="12"/>
        <color indexed="8"/>
        <rFont val="Times New Roman"/>
        <family val="1"/>
        <charset val="204"/>
      </rPr>
      <t>КСК</t>
    </r>
    <r>
      <rPr>
        <sz val="12"/>
        <color indexed="8"/>
        <rFont val="Times New Roman"/>
        <family val="1"/>
        <charset val="204"/>
      </rPr>
      <t>-100 (дв. ММЗ Д-260)</t>
    </r>
  </si>
  <si>
    <r>
      <t xml:space="preserve">FF5488, FF5767, Р550774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</si>
  <si>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FF185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</si>
  <si>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ST302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</si>
  <si>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двигатели </t>
    </r>
    <r>
      <rPr>
        <b/>
        <sz val="12"/>
        <color indexed="8"/>
        <rFont val="Times New Roman"/>
        <family val="1"/>
        <charset val="204"/>
      </rPr>
      <t xml:space="preserve">КамАЗ </t>
    </r>
    <r>
      <rPr>
        <sz val="12"/>
        <color indexed="8"/>
        <rFont val="Times New Roman"/>
        <family val="1"/>
        <charset val="204"/>
      </rPr>
      <t>с традиционной
системой топливоподачи</t>
    </r>
  </si>
  <si>
    <r>
      <t xml:space="preserve">047-1117010,
KF-ФТ.01.00010,
Т6113, 7511.1117075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</si>
  <si>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-ПРОФЕССИОНАЛ-
</t>
    </r>
    <r>
      <rPr>
        <sz val="12"/>
        <color indexed="8"/>
        <rFont val="Times New Roman"/>
        <family val="1"/>
        <charset val="204"/>
      </rPr>
      <t>/фирменная упаковка</t>
    </r>
  </si>
  <si>
    <r>
      <t xml:space="preserve">060-1117010,
KF-ФТ.02.0002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</si>
  <si>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-ПРОФЕССИОНАЛ-
</t>
    </r>
    <r>
      <rPr>
        <sz val="12"/>
        <color indexed="8"/>
        <rFont val="Times New Roman"/>
        <family val="1"/>
        <charset val="204"/>
      </rPr>
      <t xml:space="preserve"> /фирменная упаковка</t>
    </r>
  </si>
  <si>
    <r>
      <t xml:space="preserve">6W.24.064.20,
KF-ФТ.02.0001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</si>
  <si>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ФТОТ23.1117010,
</t>
    </r>
    <r>
      <rPr>
        <sz val="12"/>
        <color indexed="8"/>
        <rFont val="Times New Roman"/>
        <family val="1"/>
        <charset val="204"/>
      </rPr>
      <t xml:space="preserve">6W.55.348.20
</t>
    </r>
    <r>
      <rPr>
        <b/>
        <sz val="12"/>
        <rFont val="Times New Roman"/>
        <family val="1"/>
        <charset val="204"/>
      </rPr>
      <t xml:space="preserve">корпус в сборе без нагревателя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</si>
  <si>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FS1280, </t>
    </r>
    <r>
      <rPr>
        <sz val="12"/>
        <color indexed="8"/>
        <rFont val="Times New Roman"/>
        <family val="1"/>
        <charset val="204"/>
      </rPr>
      <t xml:space="preserve">WK9165x, </t>
    </r>
    <r>
      <rPr>
        <sz val="12"/>
        <rFont val="Times New Roman"/>
        <family val="1"/>
        <charset val="204"/>
      </rPr>
      <t xml:space="preserve">ФОТ44.1.014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</si>
  <si>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>КамАЗ 4308</t>
    </r>
    <r>
      <rPr>
        <sz val="12"/>
        <rFont val="Times New Roman"/>
        <family val="1"/>
        <charset val="204"/>
      </rPr>
      <t xml:space="preserve"> (дв. CUMMINS 9-140)
</t>
    </r>
    <r>
      <rPr>
        <b/>
        <sz val="12"/>
        <rFont val="Times New Roman"/>
        <family val="1"/>
        <charset val="204"/>
      </rPr>
      <t>ПАЗ 3203, 3204</t>
    </r>
    <r>
      <rPr>
        <sz val="12"/>
        <rFont val="Times New Roman"/>
        <family val="1"/>
        <charset val="204"/>
      </rPr>
      <t xml:space="preserve"> (дв. CUMMINS EQB 140-20)
</t>
    </r>
    <r>
      <rPr>
        <b/>
        <sz val="12"/>
        <rFont val="Times New Roman"/>
        <family val="1"/>
        <charset val="204"/>
      </rPr>
      <t>ЛиаЗ</t>
    </r>
    <r>
      <rPr>
        <sz val="12"/>
        <rFont val="Times New Roman"/>
        <family val="1"/>
        <charset val="204"/>
      </rPr>
      <t xml:space="preserve"> (дв. CUMMINS С-242.20)</t>
    </r>
  </si>
  <si>
    <r>
      <t xml:space="preserve">FF5485, WK950/21, FF5421
ФОТ44.1.013    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</si>
  <si>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>Нефаз 5299</t>
    </r>
    <r>
      <rPr>
        <sz val="12"/>
        <rFont val="Times New Roman"/>
        <family val="1"/>
        <charset val="204"/>
      </rPr>
      <t xml:space="preserve"> (дв. CUMMINS ISBE 250.30)
</t>
    </r>
    <r>
      <rPr>
        <b/>
        <sz val="12"/>
        <rFont val="Times New Roman"/>
        <family val="1"/>
        <charset val="204"/>
      </rPr>
      <t>ПАЗ 3203, 3204</t>
    </r>
    <r>
      <rPr>
        <sz val="12"/>
        <rFont val="Times New Roman"/>
        <family val="1"/>
        <charset val="204"/>
      </rPr>
      <t xml:space="preserve"> (дв. CUMMINS ISBE 250.30)</t>
    </r>
  </si>
  <si>
    <r>
      <t xml:space="preserve">KF-ФТ.05.0001
</t>
    </r>
    <r>
      <rPr>
        <b/>
        <sz val="12"/>
        <rFont val="Times New Roman"/>
        <family val="1"/>
        <charset val="204"/>
      </rPr>
      <t>(</t>
    </r>
    <r>
      <rPr>
        <sz val="12"/>
        <rFont val="Times New Roman"/>
        <family val="1"/>
        <charset val="204"/>
      </rPr>
      <t>аналог FF 5706</t>
    </r>
    <r>
      <rPr>
        <b/>
        <sz val="12"/>
        <rFont val="Times New Roman"/>
        <family val="1"/>
        <charset val="204"/>
      </rPr>
      <t>)</t>
    </r>
  </si>
  <si>
    <r>
      <t xml:space="preserve">Для автомобилей </t>
    </r>
    <r>
      <rPr>
        <b/>
        <sz val="12"/>
        <rFont val="Times New Roman"/>
        <family val="1"/>
        <charset val="204"/>
      </rPr>
      <t xml:space="preserve">ГАЗ-3310
</t>
    </r>
    <r>
      <rPr>
        <sz val="12"/>
        <rFont val="Times New Roman"/>
        <family val="1"/>
        <charset val="204"/>
      </rPr>
      <t xml:space="preserve">и его модификации
с двигателем </t>
    </r>
    <r>
      <rPr>
        <b/>
        <sz val="12"/>
        <rFont val="Times New Roman"/>
        <family val="1"/>
        <charset val="204"/>
      </rPr>
      <t>Cummins IsF 3.8</t>
    </r>
  </si>
  <si>
    <r>
      <t xml:space="preserve">WDK940/1, KF-ФТ.01.0003, FF5785, Т6104,
536.1117075-01, -02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</si>
  <si>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Двигатели </t>
    </r>
    <r>
      <rPr>
        <b/>
        <sz val="12"/>
        <rFont val="Times New Roman"/>
        <family val="1"/>
        <charset val="204"/>
      </rPr>
      <t xml:space="preserve">ЯМЗ: V6, V8
</t>
    </r>
    <r>
      <rPr>
        <sz val="12"/>
        <rFont val="Times New Roman"/>
        <family val="1"/>
        <charset val="204"/>
      </rPr>
      <t>(Евро-4 6565, 65651, 65652, 65653,
65654, 6566, 65661, 6585, 65851, 65852,
65853, 6586, 65861, 65862)
Р4, Р6 (530, 536, 5344)</t>
    </r>
  </si>
  <si>
    <r>
      <t xml:space="preserve">WK940/20, KF-ФТ.01.0002,
FF5470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</si>
  <si>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WDK962/1, KF-ФТ.01.0004,
Т6104/1, 5340.1117075-01, -02
</t>
    </r>
    <r>
      <rPr>
        <b/>
        <sz val="12"/>
        <color indexed="8"/>
        <rFont val="Times New Roman"/>
        <family val="1"/>
        <charset val="204"/>
      </rPr>
      <t xml:space="preserve">(высота h= 170мм)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</si>
  <si>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>Двигатели ЯМЗ:</t>
    </r>
    <r>
      <rPr>
        <sz val="12"/>
        <rFont val="Times New Roman"/>
        <family val="1"/>
        <charset val="204"/>
      </rPr>
      <t xml:space="preserve"> Р4 (530, 534)
МТЗ-3522, МТЗ-952.4
с двигателем DEUTZ</t>
    </r>
  </si>
  <si>
    <r>
      <t xml:space="preserve">WDK962/12, WDK962/16,
</t>
    </r>
    <r>
      <rPr>
        <sz val="12"/>
        <rFont val="Times New Roman"/>
        <family val="1"/>
        <charset val="204"/>
      </rPr>
      <t>KF-ФТ.02.0003, 6W.24.059.00, FF5457</t>
    </r>
    <r>
      <rPr>
        <b/>
        <sz val="12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(высота h=170мм)
</t>
    </r>
    <r>
      <rPr>
        <sz val="12"/>
        <color indexed="16"/>
        <rFont val="Times New Roman"/>
        <family val="1"/>
        <charset val="204"/>
      </rPr>
      <t>Двухслойный высокоэффективный фильтровальный материал</t>
    </r>
  </si>
  <si>
    <r>
      <t xml:space="preserve">Дв. </t>
    </r>
    <r>
      <rPr>
        <b/>
        <sz val="12"/>
        <color indexed="8"/>
        <rFont val="Times New Roman"/>
        <family val="1"/>
        <charset val="204"/>
      </rPr>
      <t>КамАЗ Common Rail</t>
    </r>
    <r>
      <rPr>
        <sz val="12"/>
        <color indexed="8"/>
        <rFont val="Times New Roman"/>
        <family val="1"/>
        <charset val="204"/>
      </rPr>
      <t>,
дв. ММЗ Евро-3, Евро-4,
Тр-р «Кировец»</t>
    </r>
  </si>
  <si>
    <r>
      <t>KF-ФТГО.05.0001
(</t>
    </r>
    <r>
      <rPr>
        <sz val="12"/>
        <rFont val="Times New Roman"/>
        <family val="1"/>
        <charset val="204"/>
      </rPr>
      <t>аналог PL150</t>
    </r>
    <r>
      <rPr>
        <b/>
        <sz val="12"/>
        <rFont val="Times New Roman"/>
        <family val="1"/>
        <charset val="204"/>
      </rPr>
      <t>)</t>
    </r>
  </si>
  <si>
    <r>
      <t>ГАЗ-3302</t>
    </r>
    <r>
      <rPr>
        <sz val="12"/>
        <color indexed="8"/>
        <rFont val="Times New Roman"/>
        <family val="1"/>
        <charset val="204"/>
      </rPr>
      <t xml:space="preserve"> (Бизнес), </t>
    </r>
    <r>
      <rPr>
        <b/>
        <sz val="12"/>
        <color indexed="8"/>
        <rFont val="Times New Roman"/>
        <family val="1"/>
        <charset val="204"/>
      </rPr>
      <t>ГАЗ-2217, -2310</t>
    </r>
    <r>
      <rPr>
        <sz val="12"/>
        <color indexed="8"/>
        <rFont val="Times New Roman"/>
        <family val="1"/>
        <charset val="204"/>
      </rPr>
      <t xml:space="preserve"> (Соболь),
</t>
    </r>
    <r>
      <rPr>
        <b/>
        <sz val="12"/>
        <color indexed="8"/>
        <rFont val="Times New Roman"/>
        <family val="1"/>
        <charset val="204"/>
      </rPr>
      <t>ГАЗ-А21R22, -А21R32</t>
    </r>
    <r>
      <rPr>
        <sz val="12"/>
        <color indexed="8"/>
        <rFont val="Times New Roman"/>
        <family val="1"/>
        <charset val="204"/>
      </rPr>
      <t xml:space="preserve"> (Некст)
и их модификации с дв. </t>
    </r>
    <r>
      <rPr>
        <b/>
        <sz val="12"/>
        <color indexed="8"/>
        <rFont val="Times New Roman"/>
        <family val="1"/>
        <charset val="204"/>
      </rPr>
      <t>Cummins ISF 2.8</t>
    </r>
    <r>
      <rPr>
        <sz val="12"/>
        <color indexed="8"/>
        <rFont val="Times New Roman"/>
        <family val="1"/>
        <charset val="204"/>
      </rPr>
      <t xml:space="preserve">,
</t>
    </r>
    <r>
      <rPr>
        <b/>
        <sz val="12"/>
        <color indexed="8"/>
        <rFont val="Times New Roman"/>
        <family val="1"/>
        <charset val="204"/>
      </rPr>
      <t>МАЗ-4371</t>
    </r>
    <r>
      <rPr>
        <sz val="12"/>
        <color indexed="8"/>
        <rFont val="Times New Roman"/>
        <family val="1"/>
        <charset val="204"/>
      </rPr>
      <t xml:space="preserve">, </t>
    </r>
    <r>
      <rPr>
        <b/>
        <sz val="12"/>
        <color indexed="8"/>
        <rFont val="Times New Roman"/>
        <family val="1"/>
        <charset val="204"/>
      </rPr>
      <t xml:space="preserve">Foton Aumark;
</t>
    </r>
    <r>
      <rPr>
        <sz val="12"/>
        <color indexed="8"/>
        <rFont val="Times New Roman"/>
        <family val="1"/>
        <charset val="204"/>
      </rPr>
      <t>автобусы: ПАЗ-320402-05, ПАЗ-320412</t>
    </r>
  </si>
  <si>
    <r>
      <t xml:space="preserve">6W.24.021.00, </t>
    </r>
    <r>
      <rPr>
        <sz val="12"/>
        <rFont val="Times New Roman"/>
        <family val="1"/>
        <charset val="204"/>
      </rPr>
      <t>PL270</t>
    </r>
    <r>
      <rPr>
        <b/>
        <sz val="12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со сборником конденсата 6W.00.903.00, </t>
    </r>
    <r>
      <rPr>
        <b/>
        <sz val="12"/>
        <color indexed="8"/>
        <rFont val="Times New Roman"/>
        <family val="1"/>
        <charset val="204"/>
      </rPr>
      <t>слив в центре</t>
    </r>
  </si>
  <si>
    <r>
      <t>Техника КамАЗ Евро-2</t>
    </r>
    <r>
      <rPr>
        <sz val="12"/>
        <rFont val="Times New Roman"/>
        <family val="1"/>
        <charset val="204"/>
      </rPr>
      <t xml:space="preserve"> 
(65116, 65117, 6520, 6522, 65201, 5460, 6460)</t>
    </r>
  </si>
  <si>
    <r>
      <t xml:space="preserve">6W.24.028.00, </t>
    </r>
    <r>
      <rPr>
        <sz val="12"/>
        <rFont val="Times New Roman"/>
        <family val="1"/>
        <charset val="204"/>
      </rPr>
      <t>PL420</t>
    </r>
    <r>
      <rPr>
        <b/>
        <sz val="12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со сборником конденсата 6W.00.903.00 , </t>
    </r>
    <r>
      <rPr>
        <b/>
        <sz val="12"/>
        <color indexed="8"/>
        <rFont val="Times New Roman"/>
        <family val="1"/>
        <charset val="204"/>
      </rPr>
      <t>слив в центре</t>
    </r>
  </si>
  <si>
    <r>
      <t>Техника КамАЗ Евро-2</t>
    </r>
    <r>
      <rPr>
        <sz val="12"/>
        <rFont val="Times New Roman"/>
        <family val="1"/>
        <charset val="204"/>
      </rPr>
      <t xml:space="preserve"> 
(65116, 65117, 6520, 6522, 65201, 5460, 6460), МАЗ, УРАЛ, ГАЗ и др.</t>
    </r>
  </si>
  <si>
    <r>
      <t xml:space="preserve">PL420, ФОТГО44.1.011
со сборником конденсата </t>
    </r>
    <r>
      <rPr>
        <sz val="12"/>
        <color indexed="8"/>
        <rFont val="Times New Roman"/>
        <family val="1"/>
        <charset val="204"/>
      </rPr>
      <t>BL1</t>
    </r>
  </si>
  <si>
    <r>
      <t xml:space="preserve">Автомобили </t>
    </r>
    <r>
      <rPr>
        <b/>
        <i/>
        <sz val="12"/>
        <rFont val="Times New Roman"/>
        <family val="1"/>
        <charset val="204"/>
      </rPr>
      <t>КамАЗ</t>
    </r>
    <r>
      <rPr>
        <i/>
        <sz val="12"/>
        <rFont val="Times New Roman"/>
        <family val="1"/>
        <charset val="204"/>
      </rPr>
      <t xml:space="preserve"> с дв.</t>
    </r>
    <r>
      <rPr>
        <b/>
        <i/>
        <sz val="12"/>
        <rFont val="Times New Roman"/>
        <family val="1"/>
        <charset val="204"/>
      </rPr>
      <t>Cummins</t>
    </r>
  </si>
  <si>
    <r>
      <t xml:space="preserve">Для автомобилей
</t>
    </r>
    <r>
      <rPr>
        <b/>
        <i/>
        <sz val="12"/>
        <rFont val="Times New Roman"/>
        <family val="1"/>
        <charset val="204"/>
      </rPr>
      <t>ГАЗ-3310</t>
    </r>
    <r>
      <rPr>
        <i/>
        <sz val="12"/>
        <rFont val="Times New Roman"/>
        <family val="1"/>
        <charset val="204"/>
      </rPr>
      <t xml:space="preserve"> и его модификации
двигатели </t>
    </r>
    <r>
      <rPr>
        <b/>
        <i/>
        <sz val="12"/>
        <rFont val="Times New Roman"/>
        <family val="1"/>
        <charset val="204"/>
      </rPr>
      <t>Cummins IsF 3.9</t>
    </r>
  </si>
  <si>
    <r>
      <t xml:space="preserve">ЭФТ 026-1105040*
</t>
    </r>
    <r>
      <rPr>
        <i/>
        <sz val="12"/>
        <rFont val="Times New Roman"/>
        <family val="1"/>
        <charset val="204"/>
      </rPr>
      <t>(аналог ЕКО-03.33,Separ01030Н, Man 81125010021, PU 911)</t>
    </r>
  </si>
  <si>
    <r>
      <t xml:space="preserve">ЭФТ 019-1105040-10*
</t>
    </r>
    <r>
      <rPr>
        <i/>
        <sz val="12"/>
        <rFont val="Times New Roman"/>
        <family val="1"/>
        <charset val="204"/>
      </rPr>
      <t>(аналог ЕКО-03.34, FiltronРК-937/1, Separ00530/50Н, Mann PU 89)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</si>
  <si>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 xml:space="preserve"> /мет. сетка</t>
    </r>
  </si>
  <si>
    <r>
      <t>ГАЗ-52</t>
    </r>
    <r>
      <rPr>
        <sz val="12"/>
        <rFont val="Times New Roman"/>
        <family val="1"/>
        <charset val="204"/>
      </rPr>
      <t xml:space="preserve">, трактор </t>
    </r>
    <r>
      <rPr>
        <b/>
        <sz val="12"/>
        <rFont val="Times New Roman"/>
        <family val="1"/>
        <charset val="204"/>
      </rPr>
      <t xml:space="preserve">Т-30
</t>
    </r>
    <r>
      <rPr>
        <sz val="12"/>
        <rFont val="Times New Roman"/>
        <family val="1"/>
        <charset val="204"/>
      </rPr>
      <t xml:space="preserve">(дв. Д-120, Д-130),
</t>
    </r>
    <r>
      <rPr>
        <b/>
        <sz val="12"/>
        <rFont val="Times New Roman"/>
        <family val="1"/>
        <charset val="204"/>
      </rPr>
      <t>Т-25</t>
    </r>
    <r>
      <rPr>
        <sz val="12"/>
        <rFont val="Times New Roman"/>
        <family val="1"/>
        <charset val="204"/>
      </rPr>
      <t xml:space="preserve"> (дв. Д21А)</t>
    </r>
  </si>
  <si>
    <r>
      <t xml:space="preserve">020-1012040,
ЭФОМ44.4.003
</t>
    </r>
    <r>
      <rPr>
        <b/>
        <sz val="12"/>
        <color indexed="8"/>
        <rFont val="Times New Roman"/>
        <family val="1"/>
        <charset val="204"/>
      </rPr>
      <t>с дном</t>
    </r>
  </si>
  <si>
    <r>
      <t xml:space="preserve">Гидросистема, КПП т-ра
ОАО «Промтрактор» г. Чебоксары
 </t>
    </r>
    <r>
      <rPr>
        <b/>
        <sz val="12"/>
        <rFont val="Times New Roman"/>
        <family val="1"/>
        <charset val="204"/>
      </rPr>
      <t>Т-15.01, Т-20.01,
Т-25.01, Т-35.01</t>
    </r>
  </si>
  <si>
    <r>
      <t xml:space="preserve">021-1012040,
</t>
    </r>
    <r>
      <rPr>
        <sz val="12"/>
        <color indexed="8"/>
        <rFont val="Times New Roman"/>
        <family val="1"/>
        <charset val="204"/>
      </rPr>
      <t xml:space="preserve">ЭФОМ44.4.004
</t>
    </r>
    <r>
      <rPr>
        <b/>
        <sz val="12"/>
        <color indexed="8"/>
        <rFont val="Times New Roman"/>
        <family val="1"/>
        <charset val="204"/>
      </rPr>
      <t>без дна</t>
    </r>
  </si>
  <si>
    <r>
      <t xml:space="preserve">ДОН-1500Д, 680
</t>
    </r>
    <r>
      <rPr>
        <sz val="12"/>
        <rFont val="Times New Roman"/>
        <family val="1"/>
        <charset val="204"/>
      </rPr>
      <t xml:space="preserve"> и другая техника с дв. </t>
    </r>
    <r>
      <rPr>
        <b/>
        <sz val="12"/>
        <rFont val="Times New Roman"/>
        <family val="1"/>
        <charset val="204"/>
      </rPr>
      <t>СМД-31</t>
    </r>
  </si>
  <si>
    <r>
      <t xml:space="preserve">Автомобили </t>
    </r>
    <r>
      <rPr>
        <b/>
        <sz val="12"/>
        <rFont val="Times New Roman"/>
        <family val="1"/>
        <charset val="204"/>
      </rPr>
      <t>КамАЗ 5490,
 54901, 6580</t>
    </r>
    <r>
      <rPr>
        <sz val="12"/>
        <rFont val="Times New Roman"/>
        <family val="1"/>
        <charset val="204"/>
      </rPr>
      <t xml:space="preserve"> Евро5</t>
    </r>
  </si>
  <si>
    <r>
      <t>Техника с дв.</t>
    </r>
    <r>
      <rPr>
        <b/>
        <sz val="12"/>
        <rFont val="Times New Roman"/>
        <family val="1"/>
        <charset val="204"/>
      </rPr>
      <t xml:space="preserve"> ЗМЗ-511.10, 
-5234, -5311, 672, ЗИЛ-5081</t>
    </r>
  </si>
  <si>
    <r>
      <t xml:space="preserve">Т150-1012035,
</t>
    </r>
    <r>
      <rPr>
        <sz val="12"/>
        <color indexed="8"/>
        <rFont val="Times New Roman"/>
        <family val="1"/>
        <charset val="204"/>
      </rPr>
      <t xml:space="preserve">Р635-1-06, </t>
    </r>
    <r>
      <rPr>
        <sz val="12"/>
        <rFont val="Times New Roman"/>
        <family val="1"/>
        <charset val="204"/>
      </rPr>
      <t>ЭК.24</t>
    </r>
  </si>
  <si>
    <r>
      <t xml:space="preserve">Техника с дв. </t>
    </r>
    <r>
      <rPr>
        <b/>
        <sz val="12"/>
        <rFont val="Times New Roman"/>
        <family val="1"/>
        <charset val="204"/>
      </rPr>
      <t>А-41, СМД-14НГ,
18Н, 19, 20Т, 21, 22, 23, 62,
 Д-160, Д-442-51</t>
    </r>
  </si>
  <si>
    <r>
      <t xml:space="preserve">236-1012027(23), ЭФГОМ44.4.001 
</t>
    </r>
    <r>
      <rPr>
        <b/>
        <sz val="12"/>
        <rFont val="Times New Roman"/>
        <family val="1"/>
        <charset val="204"/>
      </rPr>
      <t>из латунной сетки</t>
    </r>
  </si>
  <si>
    <r>
      <t>МАЗ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КРАЗ</t>
    </r>
    <r>
      <rPr>
        <sz val="12"/>
        <rFont val="Times New Roman"/>
        <family val="1"/>
        <charset val="204"/>
      </rPr>
      <t xml:space="preserve"> с двигателем
</t>
    </r>
    <r>
      <rPr>
        <b/>
        <sz val="12"/>
        <rFont val="Times New Roman"/>
        <family val="1"/>
        <charset val="204"/>
      </rPr>
      <t>ЯМЗ-236 грубой очистки масла</t>
    </r>
  </si>
  <si>
    <r>
      <t>240-1017040, ЭК.22ДО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древ.мука</t>
    </r>
  </si>
  <si>
    <r>
      <t xml:space="preserve">МАЗ, БелАЗ, «Кировец»
</t>
    </r>
    <r>
      <rPr>
        <sz val="12"/>
        <rFont val="Times New Roman"/>
        <family val="1"/>
        <charset val="204"/>
      </rPr>
      <t xml:space="preserve">и другая техника с дв. </t>
    </r>
    <r>
      <rPr>
        <b/>
        <sz val="12"/>
        <rFont val="Times New Roman"/>
        <family val="1"/>
        <charset val="204"/>
      </rPr>
      <t>ЯМЗ-238, 240</t>
    </r>
  </si>
  <si>
    <r>
      <t xml:space="preserve">240-1017040 А3, ЭК.23 
</t>
    </r>
    <r>
      <rPr>
        <b/>
        <sz val="12"/>
        <rFont val="Times New Roman"/>
        <family val="1"/>
        <charset val="204"/>
      </rPr>
      <t>с 2-мя прокладками</t>
    </r>
  </si>
  <si>
    <r>
      <t xml:space="preserve">МАЗ, КрАЗ, БелАЗ
</t>
    </r>
    <r>
      <rPr>
        <sz val="12"/>
        <rFont val="Times New Roman"/>
        <family val="1"/>
        <charset val="204"/>
      </rPr>
      <t xml:space="preserve"> и другая техника с дв.
</t>
    </r>
    <r>
      <rPr>
        <b/>
        <sz val="12"/>
        <rFont val="Times New Roman"/>
        <family val="1"/>
        <charset val="204"/>
      </rPr>
      <t>ЯМЗ-238, 240</t>
    </r>
  </si>
  <si>
    <r>
      <t xml:space="preserve">ЗИЛ-5301 «БЫЧОК»
</t>
    </r>
    <r>
      <rPr>
        <sz val="12"/>
        <rFont val="Times New Roman"/>
        <family val="1"/>
        <charset val="204"/>
      </rPr>
      <t xml:space="preserve">и др. техника с дв. </t>
    </r>
    <r>
      <rPr>
        <b/>
        <sz val="12"/>
        <rFont val="Times New Roman"/>
        <family val="1"/>
        <charset val="204"/>
      </rPr>
      <t>Д-245, 244, 243, 240</t>
    </r>
  </si>
  <si>
    <r>
      <t xml:space="preserve">Техника с дв. </t>
    </r>
    <r>
      <rPr>
        <b/>
        <sz val="12"/>
        <rFont val="Times New Roman"/>
        <family val="1"/>
        <charset val="204"/>
      </rPr>
      <t>ММЗ Д-260</t>
    </r>
  </si>
  <si>
    <r>
      <t>Гидроусилитель руля З</t>
    </r>
    <r>
      <rPr>
        <b/>
        <sz val="12"/>
        <rFont val="Times New Roman"/>
        <family val="1"/>
        <charset val="204"/>
      </rPr>
      <t>ИЛ-130,
ЗИЛ-133ГЯ, ЗИЛ-4331,
ЗИЛ-5301 «Бычок»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</si>
  <si>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>/перфорация</t>
    </r>
  </si>
  <si>
    <r>
      <t xml:space="preserve">Экскаваторы: </t>
    </r>
    <r>
      <rPr>
        <b/>
        <sz val="12"/>
        <rFont val="Times New Roman"/>
        <family val="1"/>
        <charset val="204"/>
      </rPr>
      <t xml:space="preserve">ЭО-54, ЭО-2621,555 ЭО-Э322,
</t>
    </r>
    <r>
      <rPr>
        <sz val="12"/>
        <rFont val="Times New Roman"/>
        <family val="1"/>
        <charset val="204"/>
      </rPr>
      <t>погрузчик</t>
    </r>
    <r>
      <rPr>
        <b/>
        <sz val="12"/>
        <rFont val="Times New Roman"/>
        <family val="1"/>
        <charset val="204"/>
      </rPr>
      <t xml:space="preserve"> ТО-30, БелАЗ-7519, 7512, 7549
</t>
    </r>
    <r>
      <rPr>
        <sz val="12"/>
        <rFont val="Times New Roman"/>
        <family val="1"/>
        <charset val="204"/>
      </rPr>
      <t xml:space="preserve">(дв. </t>
    </r>
    <r>
      <rPr>
        <b/>
        <sz val="12"/>
        <rFont val="Times New Roman"/>
        <family val="1"/>
        <charset val="204"/>
      </rPr>
      <t>6ДМ-21, 8ДМ-21</t>
    </r>
    <r>
      <rPr>
        <sz val="12"/>
        <rFont val="Times New Roman"/>
        <family val="1"/>
        <charset val="204"/>
      </rPr>
      <t xml:space="preserve">), термопластавтоматы,
тепловозы: </t>
    </r>
    <r>
      <rPr>
        <b/>
        <sz val="12"/>
        <rFont val="Times New Roman"/>
        <family val="1"/>
        <charset val="204"/>
      </rPr>
      <t xml:space="preserve">ТЭ, ТЭ3, ТЭМ, ТЭП, ТГМ
</t>
    </r>
    <r>
      <rPr>
        <sz val="12"/>
        <rFont val="Times New Roman"/>
        <family val="1"/>
        <charset val="204"/>
      </rPr>
      <t xml:space="preserve">с дв. </t>
    </r>
    <r>
      <rPr>
        <b/>
        <sz val="12"/>
        <rFont val="Times New Roman"/>
        <family val="1"/>
        <charset val="204"/>
      </rPr>
      <t>2, 5, 6Д-49, 14Д-40</t>
    </r>
  </si>
  <si>
    <r>
      <t>БелАЗ</t>
    </r>
    <r>
      <rPr>
        <sz val="12"/>
        <rFont val="Times New Roman"/>
        <family val="1"/>
        <charset val="204"/>
      </rPr>
      <t xml:space="preserve"> 7512, 7519, 7549 (дв. 6ДМ-21; 8ДМ-21),
тепловозы ТЭП 60; ТЭ3, ТЭМ7, ТЭП70, ТЭП75,
ТГМ12, ТЭМ2М, ТЭМ15К, 2ТЭ121, 2ТЭ116</t>
    </r>
  </si>
  <si>
    <r>
      <t>Гидромотор (гидростатическая трансмисия)
комбайнов:</t>
    </r>
    <r>
      <rPr>
        <b/>
        <sz val="12"/>
        <rFont val="Times New Roman"/>
        <family val="1"/>
        <charset val="204"/>
      </rPr>
      <t xml:space="preserve"> Дон-1500; Дон-680; Полесье-250 </t>
    </r>
  </si>
  <si>
    <r>
      <t xml:space="preserve">740-1012040-10, ЭК.26
</t>
    </r>
    <r>
      <rPr>
        <sz val="12"/>
        <color indexed="16"/>
        <rFont val="Times New Roman"/>
        <family val="1"/>
        <charset val="204"/>
      </rPr>
      <t>Рекомендован НТЦ ПАО «КАМАЗ»</t>
    </r>
  </si>
  <si>
    <r>
      <t xml:space="preserve">Техника с дв. </t>
    </r>
    <r>
      <rPr>
        <b/>
        <sz val="12"/>
        <rFont val="Times New Roman"/>
        <family val="1"/>
        <charset val="204"/>
      </rPr>
      <t>КамАЗ-740,
ЗИЛ-645, -375, ЯМЗ-236М2</t>
    </r>
  </si>
  <si>
    <r>
      <t xml:space="preserve">-СПЕЦИАЛИСТ ПЛЮС-
</t>
    </r>
    <r>
      <rPr>
        <sz val="12"/>
        <color indexed="8"/>
        <rFont val="Times New Roman"/>
        <family val="1"/>
        <charset val="204"/>
      </rPr>
      <t xml:space="preserve"> /</t>
    </r>
    <r>
      <rPr>
        <sz val="12"/>
        <rFont val="Times New Roman"/>
        <family val="1"/>
        <charset val="204"/>
      </rPr>
      <t>перфорированный металл
с круглыми отверстиями</t>
    </r>
  </si>
  <si>
    <r>
      <t xml:space="preserve">7405-1012040, ЭК.33
</t>
    </r>
    <r>
      <rPr>
        <sz val="12"/>
        <color indexed="16"/>
        <rFont val="Times New Roman"/>
        <family val="1"/>
        <charset val="204"/>
      </rPr>
      <t>Рекомендован НТЦ ПАО «КАМАЗ»</t>
    </r>
  </si>
  <si>
    <r>
      <t xml:space="preserve">дв. КамАЗ-7405 «Евро1», «Евро2»
грубой очистки </t>
    </r>
    <r>
      <rPr>
        <sz val="12"/>
        <rFont val="Times New Roman"/>
        <family val="1"/>
        <charset val="204"/>
      </rPr>
      <t>полнопоточный</t>
    </r>
  </si>
  <si>
    <r>
      <t xml:space="preserve">-СПЕЦИАЛИСТ ПЛЮС-
</t>
    </r>
    <r>
      <rPr>
        <sz val="12"/>
        <color indexed="8"/>
        <rFont val="Times New Roman"/>
        <family val="1"/>
        <charset val="204"/>
      </rPr>
      <t xml:space="preserve"> /</t>
    </r>
    <r>
      <rPr>
        <sz val="12"/>
        <rFont val="Times New Roman"/>
        <family val="1"/>
        <charset val="204"/>
      </rPr>
      <t>перфорированный металл
 с круглыми отверстиями</t>
    </r>
  </si>
  <si>
    <r>
      <t xml:space="preserve">-СПЕЦИАЛИСТ ПЛЮС-
</t>
    </r>
    <r>
      <rPr>
        <sz val="12"/>
        <rFont val="Times New Roman"/>
        <family val="1"/>
        <charset val="204"/>
      </rPr>
      <t xml:space="preserve"> /усиленная конструкция, армированный нетканый материал</t>
    </r>
  </si>
  <si>
    <r>
      <t xml:space="preserve"> -СПЕЦИАЛИСТ-
</t>
    </r>
    <r>
      <rPr>
        <sz val="12"/>
        <rFont val="Times New Roman"/>
        <family val="1"/>
        <charset val="204"/>
      </rPr>
      <t>/намотка, мелкодисперсный пористый материал</t>
    </r>
  </si>
  <si>
    <r>
      <t xml:space="preserve">дв. </t>
    </r>
    <r>
      <rPr>
        <b/>
        <sz val="12"/>
        <rFont val="Times New Roman"/>
        <family val="1"/>
        <charset val="204"/>
      </rPr>
      <t xml:space="preserve">КамАЗ-7405 «Евро1», «Евро2» 
</t>
    </r>
    <r>
      <rPr>
        <sz val="12"/>
        <rFont val="Times New Roman"/>
        <family val="1"/>
        <charset val="204"/>
      </rPr>
      <t>тонкой очистки частичнопоточный</t>
    </r>
  </si>
  <si>
    <r>
      <t xml:space="preserve"> -ПРОФЕССИОНАЛ-
</t>
    </r>
    <r>
      <rPr>
        <sz val="12"/>
        <color indexed="8"/>
        <rFont val="Times New Roman"/>
        <family val="1"/>
        <charset val="204"/>
      </rPr>
      <t>/намотка, мелкодисперсный пористый материал,  фирменная упаковка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</si>
  <si>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 xml:space="preserve">  /мет сетка</t>
    </r>
  </si>
  <si>
    <r>
      <t xml:space="preserve">МАЗ, БелАЗ, УРАЛ, КрАЗ
 </t>
    </r>
    <r>
      <rPr>
        <sz val="12"/>
        <rFont val="Times New Roman"/>
        <family val="1"/>
        <charset val="204"/>
      </rPr>
      <t>и др. техника с дв.</t>
    </r>
    <r>
      <rPr>
        <b/>
        <sz val="12"/>
        <rFont val="Times New Roman"/>
        <family val="1"/>
        <charset val="204"/>
      </rPr>
      <t xml:space="preserve"> ЯМЗ-840,
238, 236, 7511.10,
ТМЗ-8421, КамАЗ-740.10</t>
    </r>
  </si>
  <si>
    <r>
      <t xml:space="preserve"> -ПРОФЕССИОНАЛ-
</t>
    </r>
    <r>
      <rPr>
        <sz val="12"/>
        <color indexed="8"/>
        <rFont val="Times New Roman"/>
        <family val="1"/>
        <charset val="204"/>
      </rPr>
      <t xml:space="preserve"> /мет. сетка/ресурс +20%,
фирменная упаковка</t>
    </r>
  </si>
  <si>
    <r>
      <t xml:space="preserve">840-1012039-14(-15), ЭК.21Т
</t>
    </r>
    <r>
      <rPr>
        <b/>
        <sz val="12"/>
        <rFont val="Times New Roman"/>
        <family val="1"/>
        <charset val="204"/>
      </rPr>
      <t>тканевый «улитка»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</si>
  <si>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 xml:space="preserve">фильтровальное стекловолокно </t>
    </r>
  </si>
  <si>
    <r>
      <t xml:space="preserve">Гидробак комбайны </t>
    </r>
    <r>
      <rPr>
        <b/>
        <sz val="12"/>
        <rFont val="Times New Roman"/>
        <family val="1"/>
        <charset val="204"/>
      </rPr>
      <t>Вектор, ACROS, TORUM,
Дон-1500Б, Нива</t>
    </r>
    <r>
      <rPr>
        <sz val="12"/>
        <rFont val="Times New Roman"/>
        <family val="1"/>
        <charset val="204"/>
      </rPr>
      <t xml:space="preserve">, трактор John Deere и др.
гидросистема автомобилей </t>
    </r>
    <r>
      <rPr>
        <b/>
        <sz val="12"/>
        <rFont val="Times New Roman"/>
        <family val="1"/>
        <charset val="204"/>
      </rPr>
      <t xml:space="preserve">БелАЗ-75131,
-75132, -75306 </t>
    </r>
    <r>
      <rPr>
        <sz val="12"/>
        <rFont val="Times New Roman"/>
        <family val="1"/>
        <charset val="204"/>
      </rPr>
      <t xml:space="preserve"> 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</si>
  <si>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>сетка 90мкм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</si>
  <si>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>/с двумя клапанами: антидренажный и перепускной/ фирменная упаковка</t>
    </r>
  </si>
  <si>
    <r>
      <t xml:space="preserve">С двигателями </t>
    </r>
    <r>
      <rPr>
        <b/>
        <sz val="12"/>
        <rFont val="Times New Roman"/>
        <family val="1"/>
        <charset val="204"/>
      </rPr>
      <t xml:space="preserve">ЯМЗ: V6, V8 Евро-0, -1, -2 -3
</t>
    </r>
    <r>
      <rPr>
        <sz val="12"/>
        <rFont val="Times New Roman"/>
        <family val="1"/>
        <charset val="204"/>
      </rPr>
      <t xml:space="preserve">(236, 238, 7601, 7511, 6562, 6563, 6581, 6582),
с двигателями </t>
    </r>
    <r>
      <rPr>
        <b/>
        <sz val="12"/>
        <rFont val="Times New Roman"/>
        <family val="1"/>
        <charset val="204"/>
      </rPr>
      <t xml:space="preserve">ЯМЗ: V6, V8 Евро-4 </t>
    </r>
    <r>
      <rPr>
        <sz val="12"/>
        <rFont val="Times New Roman"/>
        <family val="1"/>
        <charset val="204"/>
      </rPr>
      <t xml:space="preserve">(6565, 65651,
65652, 65653, 65654, 6566, 65661, 6585, 65851,
65852, 65853, 6586, 65861, 65862)
с двигатели </t>
    </r>
    <r>
      <rPr>
        <b/>
        <sz val="12"/>
        <rFont val="Times New Roman"/>
        <family val="1"/>
        <charset val="204"/>
      </rPr>
      <t>ЯМЗ: Р4, Р6 530, 534, 536,
WEICHAI WP7, HOWO, SHAANXI, FAW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</si>
  <si>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>/ фирменная упаковка</t>
    </r>
  </si>
  <si>
    <r>
      <t>дв. ММЗ Д-245,
ММЗ Д-260 ЗИЛ «</t>
    </r>
    <r>
      <rPr>
        <b/>
        <sz val="12"/>
        <rFont val="Times New Roman"/>
        <family val="1"/>
        <charset val="204"/>
      </rPr>
      <t>Бычок»</t>
    </r>
  </si>
  <si>
    <r>
      <t xml:space="preserve">КамАЗ, ПАЗ, КАВЗ, ЛиАЗ
</t>
    </r>
    <r>
      <rPr>
        <sz val="12"/>
        <color indexed="8"/>
        <rFont val="Times New Roman"/>
        <family val="1"/>
        <charset val="1"/>
      </rPr>
      <t>(дв.CUMMINS ISBe 185,210,300) DAF,
IVECO, KOMATSU, NEW HOLLAND, CASE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</si>
  <si>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 xml:space="preserve"> / фирменная упаковка</t>
    </r>
  </si>
  <si>
    <r>
      <t>МАЗ</t>
    </r>
    <r>
      <rPr>
        <sz val="12"/>
        <rFont val="Times New Roman"/>
        <family val="1"/>
        <charset val="204"/>
      </rPr>
      <t xml:space="preserve"> 4370 (дв. DEUTZ), </t>
    </r>
    <r>
      <rPr>
        <b/>
        <sz val="12"/>
        <rFont val="Times New Roman"/>
        <family val="1"/>
        <charset val="204"/>
      </rPr>
      <t>FOTON</t>
    </r>
    <r>
      <rPr>
        <sz val="12"/>
        <rFont val="Times New Roman"/>
        <family val="1"/>
        <charset val="204"/>
      </rPr>
      <t xml:space="preserve">-3251,
4251 ЕВРО-2, 3; </t>
    </r>
    <r>
      <rPr>
        <b/>
        <sz val="12"/>
        <rFont val="Times New Roman"/>
        <family val="1"/>
        <charset val="204"/>
      </rPr>
      <t>HOWO</t>
    </r>
    <r>
      <rPr>
        <sz val="12"/>
        <rFont val="Times New Roman"/>
        <family val="1"/>
        <charset val="204"/>
      </rPr>
      <t>,
SHAANXI (дв. Steyr WD615);
SHUCHI YTK-6106/6126; DAF, FORD,
IVECO, JOHN DEERE и другая техника</t>
    </r>
  </si>
  <si>
    <r>
      <t xml:space="preserve"> -ПРОФЕССИОНАЛ-
</t>
    </r>
    <r>
      <rPr>
        <sz val="12"/>
        <color indexed="8"/>
        <rFont val="Times New Roman"/>
        <family val="1"/>
        <charset val="204"/>
      </rPr>
      <t>/ фирменная упаковка</t>
    </r>
  </si>
  <si>
    <r>
      <t xml:space="preserve">КамАЗ </t>
    </r>
    <r>
      <rPr>
        <sz val="12"/>
        <rFont val="Times New Roman"/>
        <family val="1"/>
        <charset val="204"/>
      </rPr>
      <t>5490/65206/65207 
-серии с двигателями</t>
    </r>
    <r>
      <rPr>
        <b/>
        <sz val="12"/>
        <rFont val="Times New Roman"/>
        <family val="1"/>
        <charset val="204"/>
      </rPr>
      <t xml:space="preserve"> Евро-5</t>
    </r>
  </si>
  <si>
    <r>
      <t xml:space="preserve">035-1012005, ФОМ44.3.002
</t>
    </r>
    <r>
      <rPr>
        <b/>
        <sz val="12"/>
        <color indexed="8"/>
        <rFont val="Times New Roman"/>
        <family val="1"/>
        <charset val="204"/>
      </rPr>
      <t>(ВЫСОТА h= 170мм)</t>
    </r>
  </si>
  <si>
    <r>
      <t>дв. ММЗ Д-245, ММЗ Д-260 ЗИЛ «</t>
    </r>
    <r>
      <rPr>
        <b/>
        <sz val="12"/>
        <rFont val="Times New Roman"/>
        <family val="1"/>
        <charset val="204"/>
      </rPr>
      <t>Бычок»</t>
    </r>
  </si>
  <si>
    <r>
      <t>ГАЗ</t>
    </r>
    <r>
      <rPr>
        <sz val="12"/>
        <color indexed="8"/>
        <rFont val="Times New Roman"/>
        <family val="1"/>
        <charset val="1"/>
      </rPr>
      <t xml:space="preserve"> 3302, 3221, 32213, 2705,
</t>
    </r>
    <r>
      <rPr>
        <b/>
        <sz val="12"/>
        <color indexed="8"/>
        <rFont val="Times New Roman"/>
        <family val="1"/>
        <charset val="1"/>
      </rPr>
      <t>-</t>
    </r>
    <r>
      <rPr>
        <sz val="12"/>
        <color indexed="8"/>
        <rFont val="Times New Roman"/>
        <family val="1"/>
        <charset val="1"/>
      </rPr>
      <t>3110, 31029 (дв. ЗМЗ 405 406) 330202,
33027, 33023, 33023, 2310, 2752, 2717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</si>
  <si>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 xml:space="preserve">-ПРОФЕССИОНАЛ-
</t>
    </r>
    <r>
      <rPr>
        <sz val="12"/>
        <color indexed="8"/>
        <rFont val="Times New Roman"/>
        <family val="1"/>
        <charset val="204"/>
      </rPr>
      <t>/ полиамидный корпус
/ фирменная упаковка</t>
    </r>
  </si>
  <si>
    <r>
      <t>ВАЗ</t>
    </r>
    <r>
      <rPr>
        <i/>
        <sz val="12"/>
        <color indexed="8"/>
        <rFont val="Times New Roman"/>
        <family val="1"/>
        <charset val="1"/>
      </rPr>
      <t xml:space="preserve"> 2101-2107, 2108-09,
</t>
    </r>
    <r>
      <rPr>
        <b/>
        <i/>
        <sz val="12"/>
        <color indexed="8"/>
        <rFont val="Times New Roman"/>
        <family val="1"/>
        <charset val="1"/>
      </rPr>
      <t>ОКА</t>
    </r>
    <r>
      <rPr>
        <i/>
        <sz val="12"/>
        <color indexed="8"/>
        <rFont val="Times New Roman"/>
        <family val="1"/>
        <charset val="1"/>
      </rPr>
      <t xml:space="preserve">1111, 11113, </t>
    </r>
    <r>
      <rPr>
        <b/>
        <i/>
        <sz val="12"/>
        <color indexed="8"/>
        <rFont val="Times New Roman"/>
        <family val="1"/>
        <charset val="1"/>
      </rPr>
      <t>УАЗ</t>
    </r>
  </si>
  <si>
    <r>
      <t xml:space="preserve"> </t>
    </r>
    <r>
      <rPr>
        <b/>
        <i/>
        <sz val="12"/>
        <color indexed="8"/>
        <rFont val="Times New Roman"/>
        <family val="1"/>
        <charset val="204"/>
      </rPr>
      <t>ВАЗ</t>
    </r>
    <r>
      <rPr>
        <i/>
        <sz val="12"/>
        <color indexed="8"/>
        <rFont val="Times New Roman"/>
        <family val="1"/>
        <charset val="204"/>
      </rPr>
      <t xml:space="preserve"> 2101-07, 2108-09,
</t>
    </r>
    <r>
      <rPr>
        <b/>
        <i/>
        <sz val="12"/>
        <color indexed="8"/>
        <rFont val="Times New Roman"/>
        <family val="1"/>
        <charset val="204"/>
      </rPr>
      <t>Samara-2</t>
    </r>
    <r>
      <rPr>
        <i/>
        <sz val="12"/>
        <color indexed="8"/>
        <rFont val="Times New Roman"/>
        <family val="1"/>
        <charset val="204"/>
      </rPr>
      <t xml:space="preserve"> 211532114-15,
</t>
    </r>
    <r>
      <rPr>
        <b/>
        <i/>
        <sz val="12"/>
        <color indexed="8"/>
        <rFont val="Times New Roman"/>
        <family val="1"/>
        <charset val="204"/>
      </rPr>
      <t>Калина</t>
    </r>
    <r>
      <rPr>
        <i/>
        <sz val="12"/>
        <color indexed="8"/>
        <rFont val="Times New Roman"/>
        <family val="1"/>
        <charset val="204"/>
      </rPr>
      <t xml:space="preserve"> 1117-19,
</t>
    </r>
    <r>
      <rPr>
        <b/>
        <i/>
        <sz val="12"/>
        <color indexed="8"/>
        <rFont val="Times New Roman"/>
        <family val="1"/>
        <charset val="204"/>
      </rPr>
      <t>Приора</t>
    </r>
    <r>
      <rPr>
        <i/>
        <sz val="12"/>
        <color indexed="8"/>
        <rFont val="Times New Roman"/>
        <family val="1"/>
        <charset val="204"/>
      </rPr>
      <t xml:space="preserve"> 2170</t>
    </r>
  </si>
  <si>
    <r>
      <t xml:space="preserve">-СПЕЦИАЛИСТ-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</si>
  <si>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C301330+CF1820,
</t>
    </r>
    <r>
      <rPr>
        <sz val="12"/>
        <rFont val="Times New Roman"/>
        <family val="1"/>
        <charset val="204"/>
      </rPr>
      <t xml:space="preserve">KF-AE.0007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</si>
  <si>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>КАМАЗ-5490,6520</t>
    </r>
    <r>
      <rPr>
        <sz val="12"/>
        <rFont val="Times New Roman"/>
        <family val="1"/>
        <charset val="204"/>
      </rPr>
      <t xml:space="preserve"> дв. OM 457LA,
</t>
    </r>
    <r>
      <rPr>
        <b/>
        <sz val="12"/>
        <rFont val="Times New Roman"/>
        <family val="1"/>
        <charset val="204"/>
      </rPr>
      <t>LIEBHERR LTM 1130-5.1</t>
    </r>
  </si>
  <si>
    <r>
      <t xml:space="preserve">C301330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</si>
  <si>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 xml:space="preserve">-СПЕЦИАЛИСТ-
</t>
    </r>
    <r>
      <rPr>
        <sz val="12"/>
        <color indexed="16"/>
        <rFont val="Times New Roman"/>
        <family val="1"/>
        <charset val="204"/>
      </rPr>
      <t>Рекомендован НТЦ ПАО «КАМАЗ»</t>
    </r>
  </si>
  <si>
    <r>
      <t xml:space="preserve">012-1109080, </t>
    </r>
    <r>
      <rPr>
        <sz val="12"/>
        <color indexed="8"/>
        <rFont val="Times New Roman"/>
        <family val="1"/>
        <charset val="204"/>
      </rPr>
      <t xml:space="preserve">В4311,
C23 440/1, C23440/3,
AF25065,
</t>
    </r>
    <r>
      <rPr>
        <sz val="12"/>
        <rFont val="Times New Roman"/>
        <family val="1"/>
        <charset val="204"/>
      </rPr>
      <t>KF-ЭФВ.05.0005</t>
    </r>
  </si>
  <si>
    <r>
      <t>Автомобиль</t>
    </r>
    <r>
      <rPr>
        <b/>
        <sz val="12"/>
        <rFont val="Times New Roman"/>
        <family val="1"/>
        <charset val="204"/>
      </rPr>
      <t xml:space="preserve"> КамАЗ 4308 </t>
    </r>
    <r>
      <rPr>
        <sz val="12"/>
        <rFont val="Times New Roman"/>
        <family val="1"/>
        <charset val="204"/>
      </rPr>
      <t>с дв.</t>
    </r>
    <r>
      <rPr>
        <b/>
        <sz val="12"/>
        <rFont val="Times New Roman"/>
        <family val="1"/>
        <charset val="204"/>
      </rPr>
      <t xml:space="preserve"> Cummins, Комбайн «Dominator-204» </t>
    </r>
    <r>
      <rPr>
        <sz val="12"/>
        <rFont val="Times New Roman"/>
        <family val="1"/>
        <charset val="204"/>
      </rPr>
      <t>с дв.</t>
    </r>
    <r>
      <rPr>
        <b/>
        <sz val="12"/>
        <rFont val="Times New Roman"/>
        <family val="1"/>
        <charset val="204"/>
      </rPr>
      <t xml:space="preserve">  «Mersedes»
</t>
    </r>
    <r>
      <rPr>
        <sz val="12"/>
        <rFont val="Times New Roman"/>
        <family val="1"/>
        <charset val="204"/>
      </rPr>
      <t>6 цилиндров,</t>
    </r>
    <r>
      <rPr>
        <b/>
        <sz val="12"/>
        <rFont val="Times New Roman"/>
        <family val="1"/>
        <charset val="204"/>
      </rPr>
      <t xml:space="preserve"> Iveсo, MAN, Renault,
Mercedes </t>
    </r>
    <r>
      <rPr>
        <sz val="12"/>
        <rFont val="Times New Roman"/>
        <family val="1"/>
        <charset val="204"/>
      </rPr>
      <t>(грузовики, автобусы)</t>
    </r>
  </si>
  <si>
    <r>
      <t xml:space="preserve">C301730/1+CF1840
</t>
    </r>
    <r>
      <rPr>
        <b/>
        <sz val="12"/>
        <color indexed="8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 элементом
безопасности</t>
    </r>
  </si>
  <si>
    <r>
      <t>Комбайны Torum-740</t>
    </r>
    <r>
      <rPr>
        <sz val="12"/>
        <color indexed="8"/>
        <rFont val="Times New Roman"/>
        <family val="1"/>
        <charset val="1"/>
      </rPr>
      <t>, JOHN DEERE:
9560 STS, 9660 STS, 9760 STS, 9860 STS, INGERSOLL-RAND COMPRESSORS: R-Series</t>
    </r>
  </si>
  <si>
    <r>
      <t>019-1109080+</t>
    </r>
    <r>
      <rPr>
        <sz val="12"/>
        <color indexed="8"/>
        <rFont val="Times New Roman"/>
        <family val="1"/>
        <charset val="204"/>
      </rPr>
      <t xml:space="preserve">019-1109080-01,
KF-ЭФВ.05.0003
</t>
    </r>
    <r>
      <rPr>
        <b/>
        <sz val="12"/>
        <rFont val="Times New Roman"/>
        <family val="1"/>
        <charset val="204"/>
      </rPr>
      <t xml:space="preserve">комплект с элементом
безопасности </t>
    </r>
  </si>
  <si>
    <r>
      <t xml:space="preserve">-СПЕЦИАЛИСТ-
</t>
    </r>
    <r>
      <rPr>
        <sz val="12"/>
        <color indexed="8"/>
        <rFont val="Times New Roman"/>
        <family val="1"/>
        <charset val="204"/>
      </rPr>
      <t>/ верхняя крышка полиуретановая</t>
    </r>
  </si>
  <si>
    <r>
      <t xml:space="preserve">040-1109080
(31512-1109080),
</t>
    </r>
    <r>
      <rPr>
        <sz val="12"/>
        <color indexed="8"/>
        <rFont val="Times New Roman"/>
        <family val="1"/>
        <charset val="204"/>
      </rPr>
      <t xml:space="preserve">ЭФОВ 44.5.003
</t>
    </r>
    <r>
      <rPr>
        <sz val="12"/>
        <rFont val="Times New Roman"/>
        <family val="1"/>
        <charset val="204"/>
      </rPr>
      <t xml:space="preserve">УАЗ низкий  </t>
    </r>
  </si>
  <si>
    <r>
      <t xml:space="preserve">ДТ75М-1109560, </t>
    </r>
    <r>
      <rPr>
        <sz val="12"/>
        <color indexed="8"/>
        <rFont val="Times New Roman"/>
        <family val="1"/>
        <charset val="204"/>
      </rPr>
      <t xml:space="preserve">ЭК.44,
C23440/2
</t>
    </r>
    <r>
      <rPr>
        <b/>
        <sz val="12"/>
        <rFont val="Times New Roman"/>
        <family val="1"/>
        <charset val="204"/>
      </rPr>
      <t>основной элемент</t>
    </r>
  </si>
  <si>
    <r>
      <t xml:space="preserve">Техника с дв. </t>
    </r>
    <r>
      <rPr>
        <b/>
        <sz val="12"/>
        <rFont val="Times New Roman"/>
        <family val="1"/>
        <charset val="204"/>
      </rPr>
      <t>Д-240, 242, 243,
244, 245, А-41, СМД-14НГ,
18Н, 19, 20Т, 21</t>
    </r>
  </si>
  <si>
    <r>
      <t xml:space="preserve">ДТ75М-1109560, </t>
    </r>
    <r>
      <rPr>
        <sz val="12"/>
        <color indexed="8"/>
        <rFont val="Times New Roman"/>
        <family val="1"/>
        <charset val="204"/>
      </rPr>
      <t xml:space="preserve">ЭК.44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</si>
  <si>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 xml:space="preserve">077-1109080
(3160-1109080-12), 
</t>
    </r>
    <r>
      <rPr>
        <sz val="12"/>
        <color indexed="8"/>
        <rFont val="Times New Roman"/>
        <family val="1"/>
        <charset val="204"/>
      </rPr>
      <t xml:space="preserve">KF-ЭФВ.03.0001
</t>
    </r>
    <r>
      <rPr>
        <sz val="12"/>
        <rFont val="Times New Roman"/>
        <family val="1"/>
        <charset val="204"/>
      </rPr>
      <t xml:space="preserve">УАЗ высокий  </t>
    </r>
  </si>
  <si>
    <r>
      <t xml:space="preserve">УАЗ Hanter, Patriot
</t>
    </r>
    <r>
      <rPr>
        <sz val="12"/>
        <rFont val="Times New Roman"/>
        <family val="1"/>
        <charset val="204"/>
      </rPr>
      <t>(УАЗ3160 инжектор с дв. ЗМЗ409)</t>
    </r>
  </si>
  <si>
    <r>
      <t xml:space="preserve"> -ПРОФЕССИОНАЛ-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</si>
  <si>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FOTON </t>
    </r>
    <r>
      <rPr>
        <sz val="12"/>
        <rFont val="Times New Roman"/>
        <family val="1"/>
        <charset val="204"/>
      </rPr>
      <t>S065, S085, S100, S120,</t>
    </r>
    <r>
      <rPr>
        <b/>
        <sz val="12"/>
        <rFont val="Times New Roman"/>
        <family val="1"/>
        <charset val="204"/>
      </rPr>
      <t xml:space="preserve"> ГАЗ</t>
    </r>
    <r>
      <rPr>
        <sz val="12"/>
        <rFont val="Times New Roman"/>
        <family val="1"/>
        <charset val="204"/>
      </rPr>
      <t xml:space="preserve"> с дв. Сummins 3.8</t>
    </r>
  </si>
  <si>
    <r>
      <t xml:space="preserve"> -СПЕЦИАЛИСТ-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</si>
  <si>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091-1109080+092-1109080, 4305+4305-01,
200.00.100/200,
AF899+AF880,
ЭФОВ.44.5.005
</t>
    </r>
    <r>
      <rPr>
        <b/>
        <sz val="12"/>
        <color indexed="8"/>
        <rFont val="Times New Roman"/>
        <family val="1"/>
        <charset val="204"/>
      </rPr>
      <t>комплект с элементом безопасности
и резиновой гофрой</t>
    </r>
  </si>
  <si>
    <r>
      <t xml:space="preserve">Белаз </t>
    </r>
    <r>
      <rPr>
        <sz val="12"/>
        <rFont val="Times New Roman"/>
        <family val="1"/>
        <charset val="204"/>
      </rPr>
      <t>-75145</t>
    </r>
    <r>
      <rPr>
        <b/>
        <sz val="12"/>
        <rFont val="Times New Roman"/>
        <family val="1"/>
        <charset val="204"/>
      </rPr>
      <t xml:space="preserve"> (дв. Cummins);
</t>
    </r>
    <r>
      <rPr>
        <sz val="12"/>
        <rFont val="Times New Roman"/>
        <family val="1"/>
        <charset val="204"/>
      </rPr>
      <t xml:space="preserve">-7540В, -7528, -7547, -7549,
-7555, -7514, -7513, -7521,
-75600 (дв. </t>
    </r>
    <r>
      <rPr>
        <b/>
        <sz val="12"/>
        <rFont val="Times New Roman"/>
        <family val="1"/>
        <charset val="204"/>
      </rPr>
      <t>ЯМЗ-</t>
    </r>
    <r>
      <rPr>
        <sz val="12"/>
        <rFont val="Times New Roman"/>
        <family val="1"/>
        <charset val="204"/>
      </rPr>
      <t>240М2,
-240НМ2, -8401.10, -845.10</t>
    </r>
    <r>
      <rPr>
        <b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>6, 8)</t>
    </r>
  </si>
  <si>
    <r>
      <t>528</t>
    </r>
    <r>
      <rPr>
        <sz val="12"/>
        <rFont val="Times New Roman"/>
        <family val="1"/>
        <charset val="204"/>
      </rPr>
      <t>x</t>
    </r>
    <r>
      <rPr>
        <b/>
        <sz val="12"/>
        <rFont val="Times New Roman"/>
        <family val="1"/>
        <charset val="204"/>
      </rPr>
      <t>300</t>
    </r>
    <r>
      <rPr>
        <sz val="12"/>
        <rFont val="Times New Roman"/>
        <family val="1"/>
        <charset val="204"/>
      </rPr>
      <t>x171</t>
    </r>
  </si>
  <si>
    <r>
      <t xml:space="preserve">093-1109080, </t>
    </r>
    <r>
      <rPr>
        <sz val="12"/>
        <color indexed="8"/>
        <rFont val="Times New Roman"/>
        <family val="1"/>
        <charset val="204"/>
      </rPr>
      <t xml:space="preserve">В4342М,
KF-ЭФВ.05.0006 </t>
    </r>
    <r>
      <rPr>
        <sz val="12"/>
        <rFont val="Times New Roman"/>
        <family val="1"/>
        <charset val="204"/>
      </rPr>
      <t>С ДНОМ</t>
    </r>
  </si>
  <si>
    <r>
      <t>596x</t>
    </r>
    <r>
      <rPr>
        <b/>
        <sz val="12"/>
        <rFont val="Times New Roman"/>
        <family val="1"/>
        <charset val="204"/>
      </rPr>
      <t>300</t>
    </r>
    <r>
      <rPr>
        <sz val="12"/>
        <rFont val="Times New Roman"/>
        <family val="1"/>
        <charset val="204"/>
      </rPr>
      <t>x171</t>
    </r>
  </si>
  <si>
    <r>
      <t>МАЗ-54321, 64221, 63031</t>
    </r>
    <r>
      <rPr>
        <sz val="12"/>
        <rFont val="Times New Roman"/>
        <family val="1"/>
        <charset val="204"/>
      </rPr>
      <t xml:space="preserve"> (дв.ЯМЗ-8421),
</t>
    </r>
    <r>
      <rPr>
        <b/>
        <sz val="12"/>
        <rFont val="Times New Roman"/>
        <family val="1"/>
        <charset val="204"/>
      </rPr>
      <t>МАЗ-64224</t>
    </r>
    <r>
      <rPr>
        <sz val="12"/>
        <rFont val="Times New Roman"/>
        <family val="1"/>
        <charset val="204"/>
      </rPr>
      <t xml:space="preserve"> с дв.(ЯМЗ 8401,8421, 8423, 8481, 8482), </t>
    </r>
    <r>
      <rPr>
        <b/>
        <sz val="12"/>
        <rFont val="Times New Roman"/>
        <family val="1"/>
        <charset val="204"/>
      </rPr>
      <t>КРАЗ</t>
    </r>
    <r>
      <rPr>
        <sz val="12"/>
        <rFont val="Times New Roman"/>
        <family val="1"/>
        <charset val="204"/>
      </rPr>
      <t xml:space="preserve"> (дв.8401, 8421, 8423, 8481, 8482),
</t>
    </r>
    <r>
      <rPr>
        <b/>
        <sz val="12"/>
        <color indexed="8"/>
        <rFont val="Times New Roman"/>
        <family val="1"/>
        <charset val="204"/>
      </rPr>
      <t xml:space="preserve">МАЗ «ЕВРО» ТУТАЕВ 64228 </t>
    </r>
    <r>
      <rPr>
        <sz val="12"/>
        <color indexed="8"/>
        <rFont val="Times New Roman"/>
        <family val="1"/>
        <charset val="204"/>
      </rPr>
      <t>(дв. 7511.10-06,
238ДЕ 2-1) ЯМЗ-6561, ЯМЗ-6581 (Евро-3)</t>
    </r>
  </si>
  <si>
    <r>
      <t>2101-1109100,
ЭФОВ44.6.001</t>
    </r>
    <r>
      <rPr>
        <b/>
        <sz val="12"/>
        <rFont val="Times New Roman"/>
        <family val="1"/>
        <charset val="204"/>
      </rPr>
      <t xml:space="preserve">  </t>
    </r>
  </si>
  <si>
    <r>
      <t>ВАЗ</t>
    </r>
    <r>
      <rPr>
        <sz val="12"/>
        <rFont val="Times New Roman"/>
        <family val="1"/>
        <charset val="204"/>
      </rPr>
      <t xml:space="preserve"> 2101-115, 2121, 21213, 1111;
</t>
    </r>
    <r>
      <rPr>
        <b/>
        <sz val="12"/>
        <rFont val="Times New Roman"/>
        <family val="1"/>
        <charset val="204"/>
      </rPr>
      <t>Москвич</t>
    </r>
    <r>
      <rPr>
        <sz val="12"/>
        <rFont val="Times New Roman"/>
        <family val="1"/>
        <charset val="204"/>
      </rPr>
      <t xml:space="preserve"> 412, 2140, 2715, </t>
    </r>
    <r>
      <rPr>
        <b/>
        <sz val="12"/>
        <rFont val="Times New Roman"/>
        <family val="1"/>
        <charset val="204"/>
      </rPr>
      <t xml:space="preserve">Таврия </t>
    </r>
    <r>
      <rPr>
        <sz val="12"/>
        <rFont val="Times New Roman"/>
        <family val="1"/>
        <charset val="204"/>
      </rPr>
      <t xml:space="preserve">1102, 1105 </t>
    </r>
    <r>
      <rPr>
        <b/>
        <sz val="12"/>
        <rFont val="Times New Roman"/>
        <family val="1"/>
        <charset val="204"/>
      </rPr>
      <t xml:space="preserve">ИЖ Орбита, Ода </t>
    </r>
    <r>
      <rPr>
        <sz val="12"/>
        <rFont val="Times New Roman"/>
        <family val="1"/>
        <charset val="204"/>
      </rPr>
      <t>- карбюраторный двигатель</t>
    </r>
  </si>
  <si>
    <r>
      <t>3102-1109013</t>
    </r>
    <r>
      <rPr>
        <b/>
        <sz val="12"/>
        <rFont val="Times New Roman"/>
        <family val="1"/>
        <charset val="204"/>
      </rPr>
      <t xml:space="preserve">,
</t>
    </r>
    <r>
      <rPr>
        <sz val="12"/>
        <rFont val="Times New Roman"/>
        <family val="1"/>
        <charset val="204"/>
      </rPr>
      <t>ЭФОВ 44.6.002</t>
    </r>
    <r>
      <rPr>
        <b/>
        <sz val="12"/>
        <rFont val="Times New Roman"/>
        <family val="1"/>
        <charset val="204"/>
      </rPr>
      <t xml:space="preserve">  </t>
    </r>
  </si>
  <si>
    <r>
      <t>ГАЗ</t>
    </r>
    <r>
      <rPr>
        <sz val="12"/>
        <rFont val="Times New Roman"/>
        <family val="1"/>
        <charset val="204"/>
      </rPr>
      <t xml:space="preserve">-3102, -31029, -3307
(дв. ЗМЗ 24-10, ЗМЗ 402)
карб., автобус </t>
    </r>
    <r>
      <rPr>
        <b/>
        <sz val="12"/>
        <rFont val="Times New Roman"/>
        <family val="1"/>
        <charset val="204"/>
      </rPr>
      <t>ПАЗ</t>
    </r>
  </si>
  <si>
    <r>
      <t xml:space="preserve">3105-1109013,
</t>
    </r>
    <r>
      <rPr>
        <sz val="12"/>
        <color indexed="8"/>
        <rFont val="Times New Roman"/>
        <family val="1"/>
        <charset val="204"/>
      </rPr>
      <t>ЭФОВ 44.5.001</t>
    </r>
    <r>
      <rPr>
        <sz val="12"/>
        <rFont val="Times New Roman"/>
        <family val="1"/>
        <charset val="204"/>
      </rPr>
      <t xml:space="preserve"> высокий</t>
    </r>
  </si>
  <si>
    <r>
      <t xml:space="preserve">Для автомобилей
</t>
    </r>
    <r>
      <rPr>
        <b/>
        <sz val="12"/>
        <rFont val="Times New Roman"/>
        <family val="1"/>
        <charset val="204"/>
      </rPr>
      <t xml:space="preserve">ГАЗ </t>
    </r>
    <r>
      <rPr>
        <sz val="12"/>
        <rFont val="Times New Roman"/>
        <family val="1"/>
        <charset val="204"/>
      </rPr>
      <t xml:space="preserve">(дв. ЗМЗ 405, 406, 560 Штайер)
</t>
    </r>
    <r>
      <rPr>
        <b/>
        <sz val="12"/>
        <rFont val="Times New Roman"/>
        <family val="1"/>
        <charset val="204"/>
      </rPr>
      <t>инжектор</t>
    </r>
  </si>
  <si>
    <r>
      <t xml:space="preserve">3110-1109013,
</t>
    </r>
    <r>
      <rPr>
        <sz val="12"/>
        <color indexed="8"/>
        <rFont val="Times New Roman"/>
        <family val="1"/>
        <charset val="204"/>
      </rPr>
      <t>ЭФОВ 44.5.002</t>
    </r>
    <r>
      <rPr>
        <sz val="12"/>
        <rFont val="Times New Roman"/>
        <family val="1"/>
        <charset val="204"/>
      </rPr>
      <t xml:space="preserve"> низкий</t>
    </r>
  </si>
  <si>
    <r>
      <t>2112-1109080</t>
    </r>
    <r>
      <rPr>
        <b/>
        <sz val="12"/>
        <rFont val="Times New Roman"/>
        <family val="1"/>
        <charset val="204"/>
      </rPr>
      <t xml:space="preserve">,
</t>
    </r>
    <r>
      <rPr>
        <sz val="12"/>
        <rFont val="Times New Roman"/>
        <family val="1"/>
        <charset val="204"/>
      </rPr>
      <t>ЭФОВ 44.7.001</t>
    </r>
    <r>
      <rPr>
        <b/>
        <sz val="12"/>
        <rFont val="Times New Roman"/>
        <family val="1"/>
        <charset val="204"/>
      </rPr>
      <t xml:space="preserve">  </t>
    </r>
  </si>
  <si>
    <r>
      <t>ВАЗ</t>
    </r>
    <r>
      <rPr>
        <sz val="12"/>
        <rFont val="Times New Roman"/>
        <family val="1"/>
        <charset val="204"/>
      </rPr>
      <t xml:space="preserve"> 2108-099 2110-12 2113-15 1117-19
2170 </t>
    </r>
    <r>
      <rPr>
        <b/>
        <sz val="12"/>
        <rFont val="Times New Roman"/>
        <family val="1"/>
        <charset val="204"/>
      </rPr>
      <t xml:space="preserve"> ОКА</t>
    </r>
    <r>
      <rPr>
        <sz val="12"/>
        <rFont val="Times New Roman"/>
        <family val="1"/>
        <charset val="204"/>
      </rPr>
      <t xml:space="preserve"> 11116, 2123
Нива Шевроле -инжекторный двигатель</t>
    </r>
  </si>
  <si>
    <r>
      <t xml:space="preserve">Грузовики </t>
    </r>
    <r>
      <rPr>
        <b/>
        <sz val="12"/>
        <rFont val="Times New Roman"/>
        <family val="1"/>
        <charset val="204"/>
      </rPr>
      <t>УРАЛ</t>
    </r>
    <r>
      <rPr>
        <sz val="12"/>
        <rFont val="Times New Roman"/>
        <family val="1"/>
        <charset val="204"/>
      </rPr>
      <t xml:space="preserve">-6370, Трактор </t>
    </r>
    <r>
      <rPr>
        <b/>
        <sz val="12"/>
        <rFont val="Times New Roman"/>
        <family val="1"/>
        <charset val="204"/>
      </rPr>
      <t>Кировец</t>
    </r>
    <r>
      <rPr>
        <sz val="12"/>
        <rFont val="Times New Roman"/>
        <family val="1"/>
        <charset val="204"/>
      </rPr>
      <t>-525</t>
    </r>
  </si>
  <si>
    <r>
      <t xml:space="preserve"> -ПРОФЕССИОНАЛ-
</t>
    </r>
    <r>
      <rPr>
        <sz val="12"/>
        <color indexed="16"/>
        <rFont val="Times New Roman"/>
        <family val="1"/>
        <charset val="204"/>
      </rPr>
      <t>Синтетическая бумага НОВОГО ПОКОЛЕНИЯ ресурс на 30% выше</t>
    </r>
  </si>
  <si>
    <r>
      <t>SCANIA</t>
    </r>
    <r>
      <rPr>
        <sz val="12"/>
        <rFont val="Times New Roman"/>
        <family val="1"/>
        <charset val="204"/>
      </rPr>
      <t xml:space="preserve"> 4 (94-164), G (G230-G490),
P (P230-P490), R (R230-R730), T (T340-T580) </t>
    </r>
  </si>
  <si>
    <r>
      <t xml:space="preserve"> -ПРОФЕССИОНАЛ-
</t>
    </r>
    <r>
      <rPr>
        <sz val="12"/>
        <color indexed="16"/>
        <rFont val="Times New Roman"/>
        <family val="1"/>
        <charset val="204"/>
      </rPr>
      <t xml:space="preserve"> Синтетическая бумага НОВОГО ПОКОЛЕНИЯ ресурс на 30% выше</t>
    </r>
  </si>
  <si>
    <r>
      <t>SCANIA</t>
    </r>
    <r>
      <rPr>
        <sz val="12"/>
        <rFont val="Times New Roman"/>
        <family val="1"/>
        <charset val="204"/>
      </rPr>
      <t xml:space="preserve"> 4 (94-164), G (G230-G490),
P (P230-P490), R (R230-R730),
T (T340-T580) </t>
    </r>
  </si>
  <si>
    <r>
      <t>VOLVO</t>
    </r>
    <r>
      <rPr>
        <sz val="12"/>
        <rFont val="Times New Roman"/>
        <family val="1"/>
        <charset val="204"/>
      </rPr>
      <t xml:space="preserve"> FE II, FE III, FL II (06-); </t>
    </r>
    <r>
      <rPr>
        <b/>
        <sz val="12"/>
        <rFont val="Times New Roman"/>
        <family val="1"/>
        <charset val="204"/>
      </rPr>
      <t>RENAULT</t>
    </r>
    <r>
      <rPr>
        <sz val="12"/>
        <rFont val="Times New Roman"/>
        <family val="1"/>
        <charset val="204"/>
      </rPr>
      <t xml:space="preserve"> D/ D
Access (D150 - D430, 2013-), Magnum, Midlum I,
 Midlum II, Premium Distribution/Route,
Premium Lander, Puncher,</t>
    </r>
    <r>
      <rPr>
        <b/>
        <sz val="12"/>
        <rFont val="Times New Roman"/>
        <family val="1"/>
        <charset val="204"/>
      </rPr>
      <t xml:space="preserve"> IVECO</t>
    </r>
    <r>
      <rPr>
        <sz val="12"/>
        <rFont val="Times New Roman"/>
        <family val="1"/>
        <charset val="204"/>
      </rPr>
      <t xml:space="preserve"> BUS</t>
    </r>
  </si>
  <si>
    <r>
      <t xml:space="preserve"> -ПРОФЕССИОНАЛ-
</t>
    </r>
    <r>
      <rPr>
        <sz val="12"/>
        <color indexed="16"/>
        <rFont val="Times New Roman"/>
        <family val="1"/>
        <charset val="204"/>
      </rPr>
      <t>Синтетическая бумага НОВОГО ПОКОЛЕНИЯ РЕСУРС до 120 тыс км в условиях шоссе</t>
    </r>
  </si>
  <si>
    <r>
      <t xml:space="preserve">54901-1109560 + 54901-1109560-10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</si>
  <si>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 xml:space="preserve">54901-1109560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</si>
  <si>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 xml:space="preserve">1109100E898-2, 1109100E8982-AM001
</t>
    </r>
    <r>
      <rPr>
        <b/>
        <sz val="12"/>
        <rFont val="Times New Roman"/>
        <family val="1"/>
        <charset val="204"/>
      </rPr>
      <t xml:space="preserve">комплект с элементом
безопасности </t>
    </r>
  </si>
  <si>
    <r>
      <t>КАМАЗ</t>
    </r>
    <r>
      <rPr>
        <sz val="12"/>
        <rFont val="Times New Roman"/>
        <family val="1"/>
        <charset val="204"/>
      </rPr>
      <t>-43089, 43082(модельного ряда</t>
    </r>
    <r>
      <rPr>
        <b/>
        <sz val="12"/>
        <rFont val="Times New Roman"/>
        <family val="1"/>
        <charset val="204"/>
      </rPr>
      <t xml:space="preserve"> Компас</t>
    </r>
    <r>
      <rPr>
        <sz val="12"/>
        <rFont val="Times New Roman"/>
        <family val="1"/>
        <charset val="204"/>
      </rPr>
      <t>) с дв. Cummins ISF, JAC N56 N75 N80 N90 N120</t>
    </r>
  </si>
  <si>
    <r>
      <t xml:space="preserve">-СПЕЦИАЛИСТ-
</t>
    </r>
    <r>
      <rPr>
        <sz val="12"/>
        <color indexed="16"/>
        <rFont val="Times New Roman"/>
        <family val="1"/>
        <charset val="204"/>
      </rPr>
      <t>Синтетическая бумага НОВОГО ПОКОЛЕНИЯ ресурс на 30% выше</t>
    </r>
  </si>
  <si>
    <r>
      <t xml:space="preserve">K2751, K2747, 710W084050032, 710W08405-0017+0021, 81.08405.0017+0021, C271250/1 + CF1640, AF25894 + AF25896
</t>
    </r>
    <r>
      <rPr>
        <b/>
        <sz val="12"/>
        <rFont val="Times New Roman"/>
        <family val="1"/>
        <charset val="204"/>
      </rPr>
      <t xml:space="preserve">комплект с элементом
безопасности </t>
    </r>
  </si>
  <si>
    <r>
      <t>MAN TRUCK TGA</t>
    </r>
    <r>
      <rPr>
        <sz val="12"/>
        <rFont val="Times New Roman"/>
        <family val="1"/>
        <charset val="204"/>
      </rPr>
      <t xml:space="preserve"> (2000-),TGS (07-),TGX (07-),STEYR (MAN-STEYR AG)18S, 26S, 28S, 32S, 33S, 41S (TGA),ERF ECM-Serie ECT-Serie,</t>
    </r>
    <r>
      <rPr>
        <b/>
        <sz val="12"/>
        <rFont val="Times New Roman"/>
        <family val="1"/>
        <charset val="204"/>
      </rPr>
      <t xml:space="preserve"> HOWO</t>
    </r>
    <r>
      <rPr>
        <sz val="12"/>
        <rFont val="Times New Roman"/>
        <family val="1"/>
        <charset val="204"/>
      </rPr>
      <t xml:space="preserve"> T5G, TX, </t>
    </r>
    <r>
      <rPr>
        <b/>
        <sz val="12"/>
        <color indexed="8"/>
        <rFont val="Times New Roman"/>
        <family val="1"/>
        <charset val="1"/>
      </rPr>
      <t>SITRAK</t>
    </r>
    <r>
      <rPr>
        <sz val="12"/>
        <color indexed="8"/>
        <rFont val="Times New Roman"/>
        <family val="1"/>
        <charset val="1"/>
      </rPr>
      <t xml:space="preserve"> C7H</t>
    </r>
  </si>
  <si>
    <r>
      <t xml:space="preserve">K2841, WG9725190102, C271050 + CF1811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</si>
  <si>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K3046, WG9112190001-1, WG9719190001-1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</si>
  <si>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K2845, 1109070-76A, 1109060-50V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</si>
  <si>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>автобус</t>
    </r>
    <r>
      <rPr>
        <b/>
        <sz val="12"/>
        <rFont val="Times New Roman"/>
        <family val="1"/>
        <charset val="204"/>
      </rPr>
      <t xml:space="preserve"> ЛИАЗ 4292.60 с </t>
    </r>
    <r>
      <rPr>
        <sz val="12"/>
        <rFont val="Times New Roman"/>
        <family val="1"/>
        <charset val="204"/>
      </rPr>
      <t>дв. ЯМЗ 534</t>
    </r>
  </si>
  <si>
    <r>
      <t xml:space="preserve">AF4801+AF4819, C31009x+CF19006x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</si>
  <si>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AF4801, C31009х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</si>
  <si>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 xml:space="preserve">AF26595+AF26596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</si>
  <si>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>автобусы</t>
    </r>
    <r>
      <rPr>
        <b/>
        <sz val="12"/>
        <rFont val="Times New Roman"/>
        <family val="1"/>
        <charset val="204"/>
      </rPr>
      <t xml:space="preserve"> GoldenDragon, Higer, VolgaBus</t>
    </r>
  </si>
  <si>
    <r>
      <t xml:space="preserve">AF26595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</si>
  <si>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>автобус</t>
    </r>
    <r>
      <rPr>
        <b/>
        <sz val="12"/>
        <rFont val="Times New Roman"/>
        <family val="1"/>
        <charset val="204"/>
      </rPr>
      <t xml:space="preserve"> ЛИАЗ 4292Курсор с </t>
    </r>
    <r>
      <rPr>
        <sz val="12"/>
        <rFont val="Times New Roman"/>
        <family val="1"/>
        <charset val="204"/>
      </rPr>
      <t>дв. ЯМЗ 534</t>
    </r>
  </si>
  <si>
    <r>
      <t xml:space="preserve">С271320/3+СF1650, A0040943504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</si>
  <si>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C271320/3, A0040943504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</si>
  <si>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 xml:space="preserve">Т150-1109560, </t>
    </r>
    <r>
      <rPr>
        <sz val="12"/>
        <color indexed="8"/>
        <rFont val="Times New Roman"/>
        <family val="1"/>
        <charset val="204"/>
      </rPr>
      <t xml:space="preserve">ЭК.45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</si>
  <si>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Тр-ры </t>
    </r>
    <r>
      <rPr>
        <b/>
        <sz val="12"/>
        <rFont val="Times New Roman"/>
        <family val="1"/>
        <charset val="204"/>
      </rPr>
      <t xml:space="preserve">Т-150, 153, 151К </t>
    </r>
    <r>
      <rPr>
        <sz val="12"/>
        <rFont val="Times New Roman"/>
        <family val="1"/>
        <charset val="204"/>
      </rPr>
      <t xml:space="preserve">(дв. </t>
    </r>
    <r>
      <rPr>
        <b/>
        <sz val="12"/>
        <rFont val="Times New Roman"/>
        <family val="1"/>
        <charset val="204"/>
      </rPr>
      <t>СМД-62/62А</t>
    </r>
    <r>
      <rPr>
        <sz val="12"/>
        <rFont val="Times New Roman"/>
        <family val="1"/>
        <charset val="204"/>
      </rPr>
      <t xml:space="preserve">),
</t>
    </r>
    <r>
      <rPr>
        <b/>
        <sz val="12"/>
        <rFont val="Times New Roman"/>
        <family val="1"/>
        <charset val="204"/>
      </rPr>
      <t>ДТ-75С/175С, ВТ-200</t>
    </r>
    <r>
      <rPr>
        <sz val="12"/>
        <rFont val="Times New Roman"/>
        <family val="1"/>
        <charset val="204"/>
      </rPr>
      <t xml:space="preserve"> (дв.</t>
    </r>
    <r>
      <rPr>
        <b/>
        <sz val="12"/>
        <rFont val="Times New Roman"/>
        <family val="1"/>
        <charset val="204"/>
      </rPr>
      <t xml:space="preserve"> СМД-66/66М</t>
    </r>
    <r>
      <rPr>
        <sz val="12"/>
        <rFont val="Times New Roman"/>
        <family val="1"/>
        <charset val="204"/>
      </rPr>
      <t xml:space="preserve">),
комбайны с дв. </t>
    </r>
    <r>
      <rPr>
        <b/>
        <sz val="12"/>
        <rFont val="Times New Roman"/>
        <family val="1"/>
        <charset val="204"/>
      </rPr>
      <t>СМД-31/31А,
СМД-23/24, СМД-64/72, СК-SM «Нива»</t>
    </r>
  </si>
  <si>
    <r>
      <t>236Н-1109080,</t>
    </r>
    <r>
      <rPr>
        <b/>
        <sz val="12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ЭК.51
</t>
    </r>
  </si>
  <si>
    <r>
      <t xml:space="preserve">MAЗ-MAN </t>
    </r>
    <r>
      <rPr>
        <sz val="12"/>
        <rFont val="Times New Roman"/>
        <family val="1"/>
        <charset val="204"/>
      </rPr>
      <t xml:space="preserve">(дв. </t>
    </r>
    <r>
      <rPr>
        <b/>
        <sz val="12"/>
        <rFont val="Times New Roman"/>
        <family val="1"/>
        <charset val="204"/>
      </rPr>
      <t>D-2538, D-25</t>
    </r>
    <r>
      <rPr>
        <sz val="12"/>
        <rFont val="Times New Roman"/>
        <family val="1"/>
        <charset val="204"/>
      </rPr>
      <t>)</t>
    </r>
  </si>
  <si>
    <r>
      <t xml:space="preserve">-ОРИГИНАЛ-
</t>
    </r>
    <r>
      <rPr>
        <sz val="12"/>
        <color indexed="8"/>
        <rFont val="Times New Roman"/>
        <family val="1"/>
        <charset val="204"/>
      </rPr>
      <t xml:space="preserve">качество первичной комплектации
</t>
    </r>
    <r>
      <rPr>
        <sz val="12"/>
        <color indexed="16"/>
        <rFont val="Times New Roman"/>
        <family val="1"/>
        <charset val="204"/>
      </rPr>
      <t>Синтетическая бумага
НОВОГО ПОКОЛЕНИЯ</t>
    </r>
  </si>
  <si>
    <r>
      <t xml:space="preserve">238Н-1109080,
</t>
    </r>
    <r>
      <rPr>
        <sz val="12"/>
        <color indexed="8"/>
        <rFont val="Times New Roman"/>
        <family val="1"/>
        <charset val="204"/>
      </rPr>
      <t>ЭК.42-01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С ДНОМ</t>
    </r>
  </si>
  <si>
    <r>
      <t>392х</t>
    </r>
    <r>
      <rPr>
        <b/>
        <sz val="12"/>
        <rFont val="Times New Roman"/>
        <family val="1"/>
        <charset val="204"/>
      </rPr>
      <t>300х171</t>
    </r>
  </si>
  <si>
    <r>
      <t>СуперМАЗ
 (</t>
    </r>
    <r>
      <rPr>
        <sz val="12"/>
        <rFont val="Times New Roman"/>
        <family val="1"/>
        <charset val="204"/>
      </rPr>
      <t xml:space="preserve">дв. </t>
    </r>
    <r>
      <rPr>
        <b/>
        <sz val="12"/>
        <rFont val="Times New Roman"/>
        <family val="1"/>
        <charset val="204"/>
      </rPr>
      <t>238, 240, 8401);
КрАЗ, БелАЗ-37523, 75405, 75485</t>
    </r>
  </si>
  <si>
    <r>
      <t xml:space="preserve">238Н-1109080,
</t>
    </r>
    <r>
      <rPr>
        <sz val="12"/>
        <color indexed="8"/>
        <rFont val="Times New Roman"/>
        <family val="1"/>
        <charset val="204"/>
      </rPr>
      <t xml:space="preserve">ЭК.42
</t>
    </r>
  </si>
  <si>
    <r>
      <t xml:space="preserve"> -ПРОФЕССИОНАЛ-
/ С ДНОМ
</t>
    </r>
    <r>
      <rPr>
        <sz val="12"/>
        <rFont val="Times New Roman"/>
        <family val="1"/>
        <charset val="204"/>
      </rPr>
      <t xml:space="preserve">(+50% фильтрующей шторы)
</t>
    </r>
    <r>
      <rPr>
        <sz val="12"/>
        <color indexed="16"/>
        <rFont val="Times New Roman"/>
        <family val="1"/>
        <charset val="204"/>
      </rPr>
      <t>Синтетическая бумага НОВОГО ПОКОЛЕНИЯ ресурс на 30% выше</t>
    </r>
  </si>
  <si>
    <r>
      <t xml:space="preserve">238Н-1109080,
</t>
    </r>
    <r>
      <rPr>
        <sz val="12"/>
        <color indexed="8"/>
        <rFont val="Times New Roman"/>
        <family val="1"/>
        <charset val="204"/>
      </rPr>
      <t>ЭК.43</t>
    </r>
  </si>
  <si>
    <r>
      <t xml:space="preserve"> -ПРОФЕССИОНАЛ-
/ БЕЗ ДНА
</t>
    </r>
    <r>
      <rPr>
        <sz val="12"/>
        <rFont val="Times New Roman"/>
        <family val="1"/>
        <charset val="204"/>
      </rPr>
      <t xml:space="preserve">(+50% фильтрующей шторы) </t>
    </r>
    <r>
      <rPr>
        <sz val="12"/>
        <color indexed="8"/>
        <rFont val="Times New Roman"/>
        <family val="1"/>
        <charset val="204"/>
      </rPr>
      <t xml:space="preserve"> </t>
    </r>
    <r>
      <rPr>
        <sz val="12"/>
        <color indexed="16"/>
        <rFont val="Times New Roman"/>
        <family val="1"/>
        <charset val="204"/>
      </rPr>
      <t xml:space="preserve"> Синтетическая бумага НОВОГО ПОКОЛЕНИЯ ресурс на 30% выше</t>
    </r>
  </si>
  <si>
    <r>
      <t xml:space="preserve"> -ПРОФЕССИОНАЛ-
</t>
    </r>
    <r>
      <rPr>
        <sz val="12"/>
        <rFont val="Times New Roman"/>
        <family val="1"/>
        <charset val="204"/>
      </rPr>
      <t xml:space="preserve">(+50% фильтрующей шторы) </t>
    </r>
    <r>
      <rPr>
        <sz val="12"/>
        <color indexed="8"/>
        <rFont val="Times New Roman"/>
        <family val="1"/>
        <charset val="204"/>
      </rPr>
      <t xml:space="preserve"> </t>
    </r>
    <r>
      <rPr>
        <sz val="12"/>
        <color indexed="16"/>
        <rFont val="Times New Roman"/>
        <family val="1"/>
        <charset val="204"/>
      </rPr>
      <t xml:space="preserve"> Синтетическая бумага НОВОГО ПОКОЛЕНИЯ ресурс на 30% выше</t>
    </r>
  </si>
  <si>
    <r>
      <t xml:space="preserve">В4392М+В4392М-01,
KF-ЭФВ.01.0005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</si>
  <si>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-АГРО-
</t>
    </r>
    <r>
      <rPr>
        <sz val="12"/>
        <color indexed="16"/>
        <rFont val="Times New Roman"/>
        <family val="1"/>
        <charset val="204"/>
      </rPr>
      <t>Синтетическая бумага НОВОГО ПОКОЛЕНИЯ ресурс на 30% выше</t>
    </r>
  </si>
  <si>
    <r>
      <t xml:space="preserve">250И-1109080, ЭК.50
</t>
    </r>
    <r>
      <rPr>
        <b/>
        <sz val="12"/>
        <rFont val="Times New Roman"/>
        <family val="1"/>
        <charset val="204"/>
      </rPr>
      <t>комплект с элементом безопасности</t>
    </r>
  </si>
  <si>
    <r>
      <t xml:space="preserve">Техника с дв. </t>
    </r>
    <r>
      <rPr>
        <b/>
        <sz val="12"/>
        <rFont val="Times New Roman"/>
        <family val="1"/>
        <charset val="204"/>
      </rPr>
      <t>А-41, Д-442,
466, ЯМЗ-236, 238, КамАЗ-7402</t>
    </r>
  </si>
  <si>
    <r>
      <t xml:space="preserve">260-1109300, ЭК.54
</t>
    </r>
    <r>
      <rPr>
        <b/>
        <sz val="12"/>
        <rFont val="Times New Roman"/>
        <family val="1"/>
        <charset val="204"/>
      </rPr>
      <t>основной элемент</t>
    </r>
  </si>
  <si>
    <r>
      <t>Автобусы ПАЗ</t>
    </r>
    <r>
      <rPr>
        <sz val="12"/>
        <color indexed="8"/>
        <rFont val="Times New Roman"/>
        <family val="1"/>
        <charset val="204"/>
      </rPr>
      <t xml:space="preserve"> 3204 3203 ЕВРО-3
дв.Д-260, </t>
    </r>
    <r>
      <rPr>
        <b/>
        <sz val="12"/>
        <color indexed="8"/>
        <rFont val="Times New Roman"/>
        <family val="1"/>
        <charset val="204"/>
      </rPr>
      <t>Cummins</t>
    </r>
    <r>
      <rPr>
        <sz val="12"/>
        <color indexed="8"/>
        <rFont val="Times New Roman"/>
        <family val="1"/>
        <charset val="204"/>
      </rPr>
      <t xml:space="preserve"> EQB 140-20</t>
    </r>
  </si>
  <si>
    <r>
      <t xml:space="preserve">260-1109300, </t>
    </r>
    <r>
      <rPr>
        <sz val="12"/>
        <color indexed="8"/>
        <rFont val="Times New Roman"/>
        <family val="1"/>
        <charset val="204"/>
      </rPr>
      <t xml:space="preserve">ЭК.54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</si>
  <si>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>Техника с дв.</t>
    </r>
    <r>
      <rPr>
        <b/>
        <sz val="12"/>
        <rFont val="Times New Roman"/>
        <family val="1"/>
        <charset val="204"/>
      </rPr>
      <t xml:space="preserve"> ММЗ Д-260, МТЗ-100, 1221,
1221В, 1522, 1522В, 1523; </t>
    </r>
    <r>
      <rPr>
        <sz val="12"/>
        <rFont val="Times New Roman"/>
        <family val="1"/>
        <charset val="204"/>
      </rPr>
      <t>автобус</t>
    </r>
    <r>
      <rPr>
        <b/>
        <sz val="12"/>
        <rFont val="Times New Roman"/>
        <family val="1"/>
        <charset val="204"/>
      </rPr>
      <t xml:space="preserve"> МАЗ-103, </t>
    </r>
    <r>
      <rPr>
        <sz val="12"/>
        <rFont val="Times New Roman"/>
        <family val="1"/>
        <charset val="204"/>
      </rPr>
      <t>комбайн</t>
    </r>
    <r>
      <rPr>
        <b/>
        <sz val="12"/>
        <rFont val="Times New Roman"/>
        <family val="1"/>
        <charset val="204"/>
      </rPr>
      <t xml:space="preserve"> КСК-100, 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Times New Roman"/>
        <family val="1"/>
        <charset val="1"/>
      </rPr>
      <t>ПАЗ</t>
    </r>
    <r>
      <rPr>
        <sz val="12"/>
        <color indexed="8"/>
        <rFont val="Times New Roman"/>
        <family val="1"/>
        <charset val="1"/>
      </rPr>
      <t xml:space="preserve"> 3204 3203 ЕВРО-3
 дв. Д-260, </t>
    </r>
    <r>
      <rPr>
        <b/>
        <sz val="12"/>
        <color indexed="8"/>
        <rFont val="Times New Roman"/>
        <family val="1"/>
        <charset val="1"/>
      </rPr>
      <t>Cummins</t>
    </r>
    <r>
      <rPr>
        <sz val="12"/>
        <color indexed="8"/>
        <rFont val="Times New Roman"/>
        <family val="1"/>
        <charset val="1"/>
      </rPr>
      <t xml:space="preserve"> EQB 140-20</t>
    </r>
  </si>
  <si>
    <r>
      <t xml:space="preserve">4301-1109013, </t>
    </r>
    <r>
      <rPr>
        <sz val="12"/>
        <color indexed="8"/>
        <rFont val="Times New Roman"/>
        <family val="1"/>
        <charset val="204"/>
      </rPr>
      <t>ЭК.48</t>
    </r>
  </si>
  <si>
    <r>
      <t>Для автомобилей</t>
    </r>
    <r>
      <rPr>
        <b/>
        <sz val="12"/>
        <rFont val="Times New Roman"/>
        <family val="1"/>
        <charset val="204"/>
      </rPr>
      <t xml:space="preserve"> ГАЗ-4301 (дизель),
-3309, 33078, 6640 (</t>
    </r>
    <r>
      <rPr>
        <sz val="12"/>
        <rFont val="Times New Roman"/>
        <family val="1"/>
        <charset val="204"/>
      </rPr>
      <t xml:space="preserve">дв. </t>
    </r>
    <r>
      <rPr>
        <b/>
        <sz val="12"/>
        <rFont val="Times New Roman"/>
        <family val="1"/>
        <charset val="204"/>
      </rPr>
      <t>Д-4), ПАЗ «Аврора», 
ГАЗ-3310 с дв.Cummins IsF3.8</t>
    </r>
  </si>
  <si>
    <r>
      <t xml:space="preserve"> C332200+CF1840
</t>
    </r>
    <r>
      <rPr>
        <b/>
        <sz val="12"/>
        <color indexed="8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 элементом
безопасности</t>
    </r>
  </si>
  <si>
    <r>
      <t>Комбайны Torum-755/Torum 785</t>
    </r>
    <r>
      <rPr>
        <sz val="12"/>
        <rFont val="Times New Roman"/>
        <family val="1"/>
        <charset val="1"/>
      </rPr>
      <t>,
JOHN DEERE:</t>
    </r>
    <r>
      <rPr>
        <sz val="12"/>
        <color indexed="8"/>
        <rFont val="Times New Roman"/>
        <family val="1"/>
        <charset val="1"/>
      </rPr>
      <t xml:space="preserve"> 7000-Serie,
9000-Serie (Mähdrescher / Harvesters),
 S-Serie, STS</t>
    </r>
  </si>
  <si>
    <r>
      <t xml:space="preserve">Т330-1109560-02+
</t>
    </r>
    <r>
      <rPr>
        <sz val="12"/>
        <color indexed="8"/>
        <rFont val="Times New Roman"/>
        <family val="1"/>
        <charset val="204"/>
      </rPr>
      <t>Т330-1109560-01,</t>
    </r>
    <r>
      <rPr>
        <sz val="12"/>
        <rFont val="Times New Roman"/>
        <family val="1"/>
        <charset val="204"/>
      </rPr>
      <t xml:space="preserve"> ЭК.52
</t>
    </r>
    <r>
      <rPr>
        <b/>
        <sz val="12"/>
        <rFont val="Times New Roman"/>
        <family val="1"/>
        <charset val="204"/>
      </rPr>
      <t>комплект с элементом
безопасности</t>
    </r>
    <r>
      <rPr>
        <sz val="12"/>
        <rFont val="Times New Roman"/>
        <family val="1"/>
        <charset val="204"/>
      </rPr>
      <t xml:space="preserve"> </t>
    </r>
  </si>
  <si>
    <r>
      <t xml:space="preserve">Трактор </t>
    </r>
    <r>
      <rPr>
        <b/>
        <sz val="12"/>
        <rFont val="Times New Roman"/>
        <family val="1"/>
        <charset val="204"/>
      </rPr>
      <t>Т-330, Т500, Т-25.01,
Т-32.01 (</t>
    </r>
    <r>
      <rPr>
        <sz val="12"/>
        <rFont val="Times New Roman"/>
        <family val="1"/>
        <charset val="204"/>
      </rPr>
      <t xml:space="preserve">дв. </t>
    </r>
    <r>
      <rPr>
        <b/>
        <sz val="12"/>
        <rFont val="Times New Roman"/>
        <family val="1"/>
        <charset val="204"/>
      </rPr>
      <t xml:space="preserve">8ДВТ-330)
</t>
    </r>
    <r>
      <rPr>
        <sz val="12"/>
        <rFont val="Times New Roman"/>
        <family val="1"/>
        <charset val="204"/>
      </rPr>
      <t xml:space="preserve">— г.Чебоксары, «Кировец» К-744Р2 </t>
    </r>
  </si>
  <si>
    <r>
      <t xml:space="preserve">-ПРОФЕССИОНАЛ-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</si>
  <si>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4355+4355-01,
</t>
    </r>
    <r>
      <rPr>
        <sz val="12"/>
        <rFont val="Times New Roman"/>
        <family val="1"/>
        <charset val="204"/>
      </rPr>
      <t xml:space="preserve">KF-ЭФВ.05.0007
</t>
    </r>
    <r>
      <rPr>
        <b/>
        <sz val="12"/>
        <rFont val="Times New Roman"/>
        <family val="1"/>
        <charset val="204"/>
      </rPr>
      <t>комплект с элементом
безопасности</t>
    </r>
  </si>
  <si>
    <r>
      <t xml:space="preserve">Комбайн Лида-1600,
</t>
    </r>
    <r>
      <rPr>
        <b/>
        <sz val="12"/>
        <rFont val="Times New Roman"/>
        <family val="1"/>
        <charset val="204"/>
      </rPr>
      <t xml:space="preserve">Кировец К-744Р2, Р3, Р4
</t>
    </r>
    <r>
      <rPr>
        <sz val="12"/>
        <rFont val="Times New Roman"/>
        <family val="1"/>
        <charset val="204"/>
      </rPr>
      <t>с 2016 года выпуска</t>
    </r>
  </si>
  <si>
    <r>
      <t xml:space="preserve">4369М, </t>
    </r>
    <r>
      <rPr>
        <sz val="12"/>
        <rFont val="Times New Roman"/>
        <family val="1"/>
        <charset val="204"/>
      </rPr>
      <t>KF-AE.0010</t>
    </r>
  </si>
  <si>
    <r>
      <t xml:space="preserve">Грузовики </t>
    </r>
    <r>
      <rPr>
        <b/>
        <sz val="12"/>
        <rFont val="Times New Roman"/>
        <family val="1"/>
        <charset val="204"/>
      </rPr>
      <t>УРАЛ</t>
    </r>
    <r>
      <rPr>
        <sz val="12"/>
        <rFont val="Times New Roman"/>
        <family val="1"/>
        <charset val="204"/>
      </rPr>
      <t>-4320, 3255, 55571 (</t>
    </r>
    <r>
      <rPr>
        <b/>
        <sz val="12"/>
        <rFont val="Times New Roman"/>
        <family val="1"/>
        <charset val="204"/>
      </rPr>
      <t>Некст</t>
    </r>
    <r>
      <rPr>
        <sz val="12"/>
        <rFont val="Times New Roman"/>
        <family val="1"/>
        <charset val="204"/>
      </rPr>
      <t>) и их модификации c двигателем ЯМЗ-536 Евро-5</t>
    </r>
  </si>
  <si>
    <r>
      <t>КамАЗ Евро-1</t>
    </r>
    <r>
      <rPr>
        <sz val="12"/>
        <rFont val="Times New Roman"/>
        <family val="1"/>
        <charset val="204"/>
      </rPr>
      <t xml:space="preserve"> (двигатель 7405)</t>
    </r>
  </si>
  <si>
    <r>
      <t xml:space="preserve"> -ПРОФЕССИОНАЛ-
</t>
    </r>
    <r>
      <rPr>
        <sz val="12"/>
        <rFont val="Times New Roman"/>
        <family val="1"/>
        <charset val="204"/>
      </rPr>
      <t xml:space="preserve">(+50% фильтрующей шторы) </t>
    </r>
    <r>
      <rPr>
        <sz val="12"/>
        <color indexed="8"/>
        <rFont val="Times New Roman"/>
        <family val="1"/>
        <charset val="204"/>
      </rPr>
      <t xml:space="preserve"> </t>
    </r>
    <r>
      <rPr>
        <sz val="12"/>
        <color indexed="16"/>
        <rFont val="Times New Roman"/>
        <family val="1"/>
        <charset val="204"/>
      </rPr>
      <t>Рекомендован НТЦ ПАО «КАМАЗ»
Синтетическая бумага
НОВОГО ПОКОЛЕНИЯ
ресурс на 30% выше</t>
    </r>
  </si>
  <si>
    <r>
      <t xml:space="preserve">-АГРО-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</si>
  <si>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RE587793+RE587792, AF26337 + AF26336, С31021 + CF19021
</t>
    </r>
    <r>
      <rPr>
        <b/>
        <sz val="12"/>
        <color indexed="8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с элементом
безопасности </t>
    </r>
  </si>
  <si>
    <r>
      <t>техника</t>
    </r>
    <r>
      <rPr>
        <b/>
        <sz val="12"/>
        <rFont val="Times New Roman"/>
        <family val="1"/>
        <charset val="204"/>
      </rPr>
      <t xml:space="preserve"> John Deere</t>
    </r>
  </si>
  <si>
    <r>
      <t xml:space="preserve">RE587793, AF26337, С31021
</t>
    </r>
    <r>
      <rPr>
        <b/>
        <sz val="12"/>
        <color indexed="8"/>
        <rFont val="Times New Roman"/>
        <family val="1"/>
        <charset val="204"/>
      </rPr>
      <t>основной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элемент</t>
    </r>
  </si>
  <si>
    <r>
      <t xml:space="preserve">P785426+P785427
</t>
    </r>
    <r>
      <rPr>
        <b/>
        <sz val="12"/>
        <color indexed="8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с элементом
безопасности </t>
    </r>
  </si>
  <si>
    <r>
      <t xml:space="preserve">Комбайны </t>
    </r>
    <r>
      <rPr>
        <b/>
        <sz val="12"/>
        <rFont val="Times New Roman"/>
        <family val="1"/>
        <charset val="204"/>
      </rPr>
      <t>ACROS-550</t>
    </r>
    <r>
      <rPr>
        <sz val="12"/>
        <rFont val="Times New Roman"/>
        <family val="1"/>
        <charset val="204"/>
      </rPr>
      <t xml:space="preserve"> (дв. ЯМЗ-236БЕ2),
РСМ-161 (дв. Cummins 6LTAA),
тракторы K-744 P3, P4</t>
    </r>
  </si>
  <si>
    <r>
      <t xml:space="preserve">GB-9434M, </t>
    </r>
    <r>
      <rPr>
        <sz val="12"/>
        <rFont val="Times New Roman"/>
        <family val="1"/>
        <charset val="204"/>
      </rPr>
      <t>KF-ЭФВ.05.0001</t>
    </r>
  </si>
  <si>
    <r>
      <t xml:space="preserve">Для автомобилей </t>
    </r>
    <r>
      <rPr>
        <b/>
        <sz val="12"/>
        <rFont val="Times New Roman"/>
        <family val="1"/>
        <charset val="204"/>
      </rPr>
      <t xml:space="preserve">ГАЗ-3302 (Бизнес)
</t>
    </r>
    <r>
      <rPr>
        <sz val="12"/>
        <rFont val="Times New Roman"/>
        <family val="1"/>
        <charset val="204"/>
      </rPr>
      <t xml:space="preserve">и его модификации с дв. </t>
    </r>
    <r>
      <rPr>
        <b/>
        <sz val="12"/>
        <rFont val="Times New Roman"/>
        <family val="1"/>
        <charset val="204"/>
      </rPr>
      <t>Cummins ISF 2.8</t>
    </r>
  </si>
  <si>
    <r>
      <t>Для автомобилей</t>
    </r>
    <r>
      <rPr>
        <b/>
        <sz val="12"/>
        <rFont val="Times New Roman"/>
        <family val="1"/>
        <charset val="204"/>
      </rPr>
      <t xml:space="preserve"> МАЗ</t>
    </r>
    <r>
      <rPr>
        <sz val="12"/>
        <rFont val="Times New Roman"/>
        <family val="1"/>
        <charset val="204"/>
      </rPr>
      <t xml:space="preserve"> 4370-40 (дв. Д245-9) </t>
    </r>
    <r>
      <rPr>
        <b/>
        <sz val="12"/>
        <rFont val="Times New Roman"/>
        <family val="1"/>
        <charset val="204"/>
      </rPr>
      <t>«Зубренок»</t>
    </r>
  </si>
  <si>
    <r>
      <t xml:space="preserve">GB-502, </t>
    </r>
    <r>
      <rPr>
        <sz val="12"/>
        <rFont val="Times New Roman"/>
        <family val="1"/>
        <charset val="204"/>
      </rPr>
      <t>KF-ЭФВ.04.0001</t>
    </r>
  </si>
  <si>
    <r>
      <t>УАЗ</t>
    </r>
    <r>
      <rPr>
        <sz val="12"/>
        <rFont val="Times New Roman"/>
        <family val="1"/>
        <charset val="204"/>
      </rPr>
      <t xml:space="preserve"> (дв. УМЗ-4178, -4218, -4179) карбюратор</t>
    </r>
  </si>
  <si>
    <r>
      <t xml:space="preserve">40522-1109013, </t>
    </r>
    <r>
      <rPr>
        <sz val="12"/>
        <color indexed="8"/>
        <rFont val="Times New Roman"/>
        <family val="1"/>
        <charset val="204"/>
      </rPr>
      <t>ЭФОВ 44.5.007</t>
    </r>
    <r>
      <rPr>
        <sz val="12"/>
        <rFont val="Times New Roman"/>
        <family val="1"/>
        <charset val="204"/>
      </rPr>
      <t xml:space="preserve"> «Евро-3»</t>
    </r>
  </si>
  <si>
    <r>
      <t xml:space="preserve">Для автомобилей </t>
    </r>
    <r>
      <rPr>
        <b/>
        <sz val="12"/>
        <rFont val="Times New Roman"/>
        <family val="1"/>
        <charset val="204"/>
      </rPr>
      <t xml:space="preserve">ГАЗ </t>
    </r>
    <r>
      <rPr>
        <sz val="12"/>
        <rFont val="Times New Roman"/>
        <family val="1"/>
        <charset val="204"/>
      </rPr>
      <t xml:space="preserve">(дв. ЗМЗ-40522.10)
с 03.2007 года выпуска </t>
    </r>
    <r>
      <rPr>
        <b/>
        <sz val="12"/>
        <rFont val="Times New Roman"/>
        <family val="1"/>
        <charset val="204"/>
      </rPr>
      <t>(Евро-3)</t>
    </r>
  </si>
  <si>
    <r>
      <t xml:space="preserve">GB-529, </t>
    </r>
    <r>
      <rPr>
        <sz val="12"/>
        <rFont val="Times New Roman"/>
        <family val="1"/>
        <charset val="204"/>
      </rPr>
      <t>KF-ЭФВ.05.0008</t>
    </r>
  </si>
  <si>
    <r>
      <t xml:space="preserve">2506-05-584.1109080+
</t>
    </r>
    <r>
      <rPr>
        <sz val="12"/>
        <color indexed="8"/>
        <rFont val="Times New Roman"/>
        <family val="1"/>
        <charset val="204"/>
      </rPr>
      <t xml:space="preserve">2506-05-583.1109080,
</t>
    </r>
    <r>
      <rPr>
        <sz val="12"/>
        <rFont val="Times New Roman"/>
        <family val="1"/>
        <charset val="204"/>
      </rPr>
      <t xml:space="preserve">KF-ЭФВ.01.0001
</t>
    </r>
    <r>
      <rPr>
        <b/>
        <sz val="12"/>
        <color indexed="8"/>
        <rFont val="Times New Roman"/>
        <family val="1"/>
        <charset val="204"/>
      </rPr>
      <t xml:space="preserve">комплект с элементом
безопасности </t>
    </r>
  </si>
  <si>
    <r>
      <t>Бульдозер</t>
    </r>
    <r>
      <rPr>
        <b/>
        <sz val="12"/>
        <rFont val="Times New Roman"/>
        <family val="1"/>
        <charset val="204"/>
      </rPr>
      <t xml:space="preserve"> Четра Т25</t>
    </r>
  </si>
  <si>
    <r>
      <t xml:space="preserve">6510-1109080,
093-1109080, </t>
    </r>
    <r>
      <rPr>
        <sz val="12"/>
        <color indexed="8"/>
        <rFont val="Times New Roman"/>
        <family val="1"/>
        <charset val="204"/>
      </rPr>
      <t>В4342М,
ЭК.56-01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 ДНОМ</t>
    </r>
  </si>
  <si>
    <r>
      <t>596x</t>
    </r>
    <r>
      <rPr>
        <b/>
        <sz val="12"/>
        <rFont val="Times New Roman"/>
        <family val="1"/>
        <charset val="204"/>
      </rPr>
      <t>300x171</t>
    </r>
  </si>
  <si>
    <r>
      <t xml:space="preserve">-СПЕЦИАЛИСТ-
/ С ДНОМ
</t>
    </r>
    <r>
      <rPr>
        <sz val="12"/>
        <color indexed="16"/>
        <rFont val="Times New Roman"/>
        <family val="1"/>
        <charset val="204"/>
      </rPr>
      <t xml:space="preserve">Синтетическая бумага
НОВОГО ПОКОЛЕНИЯ
ресурс на 30% выше </t>
    </r>
  </si>
  <si>
    <r>
      <t xml:space="preserve">6510-1109080, </t>
    </r>
    <r>
      <rPr>
        <sz val="12"/>
        <color indexed="8"/>
        <rFont val="Times New Roman"/>
        <family val="1"/>
        <charset val="204"/>
      </rPr>
      <t xml:space="preserve">ЭК.56
</t>
    </r>
    <r>
      <rPr>
        <sz val="12"/>
        <rFont val="Times New Roman"/>
        <family val="1"/>
        <charset val="204"/>
      </rPr>
      <t>(высота h=600мм, цельный вместо
2-х 8421-1109080)</t>
    </r>
  </si>
  <si>
    <r>
      <t>596x</t>
    </r>
    <r>
      <rPr>
        <b/>
        <sz val="12"/>
        <rFont val="Times New Roman"/>
        <family val="1"/>
        <charset val="204"/>
      </rPr>
      <t>280x171</t>
    </r>
  </si>
  <si>
    <r>
      <t xml:space="preserve">-СПЕЦИАЛИСТ-
/ БЕЗ ДНА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</si>
  <si>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К701-1109100, </t>
    </r>
    <r>
      <rPr>
        <sz val="12"/>
        <color indexed="8"/>
        <rFont val="Times New Roman"/>
        <family val="1"/>
        <charset val="204"/>
      </rPr>
      <t xml:space="preserve">ЭК.49
</t>
    </r>
    <r>
      <rPr>
        <sz val="12"/>
        <rFont val="Times New Roman"/>
        <family val="1"/>
        <charset val="204"/>
      </rPr>
      <t>(прямоугольный)</t>
    </r>
  </si>
  <si>
    <r>
      <t xml:space="preserve">С25710/3; AF26399; P782105,
KF-AE.0003 </t>
    </r>
    <r>
      <rPr>
        <b/>
        <sz val="12"/>
        <rFont val="Times New Roman"/>
        <family val="1"/>
        <charset val="204"/>
      </rPr>
      <t>основной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элемент</t>
    </r>
    <r>
      <rPr>
        <sz val="12"/>
        <rFont val="Times New Roman"/>
        <family val="1"/>
        <charset val="204"/>
      </rPr>
      <t xml:space="preserve">   </t>
    </r>
  </si>
  <si>
    <r>
      <t xml:space="preserve">Техника </t>
    </r>
    <r>
      <rPr>
        <b/>
        <sz val="12"/>
        <rFont val="Times New Roman"/>
        <family val="1"/>
        <charset val="204"/>
      </rPr>
      <t xml:space="preserve">КамАЗ Евро5
с дв. Cummins,
</t>
    </r>
    <r>
      <rPr>
        <b/>
        <sz val="12"/>
        <color indexed="8"/>
        <rFont val="Times New Roman"/>
        <family val="1"/>
        <charset val="1"/>
      </rPr>
      <t>ЛИАЗ-5293 (ЯМЗ-536)</t>
    </r>
    <r>
      <rPr>
        <sz val="12"/>
        <color indexed="8"/>
        <rFont val="Times New Roman"/>
        <family val="1"/>
        <charset val="1"/>
      </rPr>
      <t xml:space="preserve">,
</t>
    </r>
    <r>
      <rPr>
        <sz val="12"/>
        <rFont val="Times New Roman"/>
        <family val="1"/>
        <charset val="204"/>
      </rPr>
      <t>а так же техника
 Claass, Massey,
Caterpillar, Liebherr</t>
    </r>
  </si>
  <si>
    <r>
      <t xml:space="preserve">С25710/3+CF710; </t>
    </r>
    <r>
      <rPr>
        <sz val="12"/>
        <color indexed="8"/>
        <rFont val="Times New Roman"/>
        <family val="1"/>
        <charset val="204"/>
      </rPr>
      <t xml:space="preserve">AF26399+AF26400; P782105+P782108, </t>
    </r>
    <r>
      <rPr>
        <sz val="12"/>
        <rFont val="Times New Roman"/>
        <family val="1"/>
        <charset val="204"/>
      </rPr>
      <t xml:space="preserve">KF-AE.0003 </t>
    </r>
    <r>
      <rPr>
        <b/>
        <sz val="12"/>
        <rFont val="Times New Roman"/>
        <family val="1"/>
        <charset val="204"/>
      </rPr>
      <t>комплект с элементом
безопасности</t>
    </r>
    <r>
      <rPr>
        <sz val="12"/>
        <rFont val="Times New Roman"/>
        <family val="1"/>
        <charset val="204"/>
      </rPr>
      <t xml:space="preserve">  </t>
    </r>
  </si>
  <si>
    <r>
      <t>721.1109560-10, 721-1109560-20, ЭК.53</t>
    </r>
    <r>
      <rPr>
        <b/>
        <sz val="12"/>
        <rFont val="Times New Roman"/>
        <family val="1"/>
        <charset val="204"/>
      </rPr>
      <t xml:space="preserve"> основной элемент</t>
    </r>
  </si>
  <si>
    <r>
      <t xml:space="preserve">721.1109560-10/-30,
721-1109560-20,
ЭК.53/ЭК.53-01
</t>
    </r>
    <r>
      <rPr>
        <b/>
        <sz val="12"/>
        <rFont val="Times New Roman"/>
        <family val="1"/>
        <charset val="204"/>
      </rPr>
      <t>комплект с элементом
безопасности</t>
    </r>
  </si>
  <si>
    <r>
      <t>471х 300х 190</t>
    </r>
    <r>
      <rPr>
        <b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>446х180х145</t>
    </r>
  </si>
  <si>
    <r>
      <t xml:space="preserve">721.1109560-10+101.05.00.360,
</t>
    </r>
    <r>
      <rPr>
        <sz val="12"/>
        <rFont val="Times New Roman"/>
        <family val="1"/>
        <charset val="204"/>
      </rPr>
      <t xml:space="preserve">721-1109560-10А,
ЭК.53В/ЭК.53В-01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</si>
  <si>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 xml:space="preserve">-ПРОФЕССИОНАЛ-
/с отсекателем воздуха
из пластика
</t>
    </r>
    <r>
      <rPr>
        <sz val="12"/>
        <color indexed="16"/>
        <rFont val="Times New Roman"/>
        <family val="1"/>
        <charset val="204"/>
      </rPr>
      <t>Рекомендован НТЦ ПАО «КАМАЗ»
Синтетическая бумага
НОВОГО ПОКОЛЕНИЯ
ресурс на 30% выше</t>
    </r>
  </si>
  <si>
    <r>
      <t>725-1109560+</t>
    </r>
    <r>
      <rPr>
        <sz val="12"/>
        <color indexed="8"/>
        <rFont val="Times New Roman"/>
        <family val="1"/>
        <charset val="204"/>
      </rPr>
      <t xml:space="preserve">725-1109560-10-01, С321700+CF18190; P777868+P777869; AF25454+AF25468,
</t>
    </r>
    <r>
      <rPr>
        <sz val="12"/>
        <rFont val="Times New Roman"/>
        <family val="1"/>
        <charset val="204"/>
      </rPr>
      <t xml:space="preserve">ЭФОВ.44.5.006
</t>
    </r>
    <r>
      <rPr>
        <b/>
        <sz val="12"/>
        <color indexed="8"/>
        <rFont val="Times New Roman"/>
        <family val="1"/>
        <charset val="204"/>
      </rPr>
      <t xml:space="preserve">комплект с элементом
безопасности </t>
    </r>
    <r>
      <rPr>
        <b/>
        <sz val="12"/>
        <rFont val="Times New Roman"/>
        <family val="1"/>
        <charset val="204"/>
      </rPr>
      <t>с отсекателем
воздуха</t>
    </r>
  </si>
  <si>
    <r>
      <t>КамАЗ Евро3 5460, 6460,
6560, 53601, CASE, LIEBHER,
VOLVO-</t>
    </r>
    <r>
      <rPr>
        <sz val="12"/>
        <rFont val="Times New Roman"/>
        <family val="1"/>
        <charset val="204"/>
      </rPr>
      <t>строительные машины</t>
    </r>
  </si>
  <si>
    <r>
      <t xml:space="preserve">-АГРО-
/без отсекателя воздуха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</si>
  <si>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725-1109560-20+
</t>
    </r>
    <r>
      <rPr>
        <sz val="12"/>
        <color indexed="8"/>
        <rFont val="Times New Roman"/>
        <family val="1"/>
        <charset val="204"/>
      </rPr>
      <t xml:space="preserve">725-1109560-10-01, </t>
    </r>
    <r>
      <rPr>
        <sz val="12"/>
        <rFont val="Times New Roman"/>
        <family val="1"/>
        <charset val="204"/>
      </rPr>
      <t xml:space="preserve">ЭФОВ.44.5.006.П
</t>
    </r>
    <r>
      <rPr>
        <b/>
        <sz val="12"/>
        <color indexed="8"/>
        <rFont val="Times New Roman"/>
        <family val="1"/>
        <charset val="204"/>
      </rPr>
      <t xml:space="preserve">комплект с элементом
безопасности </t>
    </r>
    <r>
      <rPr>
        <b/>
        <sz val="12"/>
        <rFont val="Times New Roman"/>
        <family val="1"/>
        <charset val="204"/>
      </rPr>
      <t>без
отсекателя воздуха</t>
    </r>
  </si>
  <si>
    <r>
      <t xml:space="preserve">725-1109560-50+
</t>
    </r>
    <r>
      <rPr>
        <sz val="12"/>
        <color indexed="8"/>
        <rFont val="Times New Roman"/>
        <family val="1"/>
        <charset val="204"/>
      </rPr>
      <t xml:space="preserve">725-1109560-50-10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</si>
  <si>
    <r>
      <t xml:space="preserve">-СПЕЦИАЛИСТ-
</t>
    </r>
    <r>
      <rPr>
        <sz val="12"/>
        <color indexed="16"/>
        <rFont val="Times New Roman"/>
        <family val="1"/>
        <charset val="204"/>
      </rPr>
      <t>Рекомендован НТЦ ПАО «КАМАЗ»
Синтетическая бумага
НОВОГО ПОКОЛЕНИЯ
ресурс на 30% выше</t>
    </r>
  </si>
  <si>
    <r>
      <t xml:space="preserve">728-1109560+728-1109560-10,  </t>
    </r>
    <r>
      <rPr>
        <sz val="12"/>
        <color indexed="8"/>
        <rFont val="Times New Roman"/>
        <family val="1"/>
        <charset val="204"/>
      </rPr>
      <t xml:space="preserve">С291420+CF15116; P777409+P777414; AF25756+AF25523,
</t>
    </r>
    <r>
      <rPr>
        <sz val="12"/>
        <rFont val="Times New Roman"/>
        <family val="1"/>
        <charset val="204"/>
      </rPr>
      <t xml:space="preserve">KF-ЭФВ.05.0004/-01
</t>
    </r>
    <r>
      <rPr>
        <b/>
        <sz val="12"/>
        <color indexed="8"/>
        <rFont val="Times New Roman"/>
        <family val="1"/>
        <charset val="204"/>
      </rPr>
      <t>комплект с элементом
безопасности</t>
    </r>
    <r>
      <rPr>
        <sz val="12"/>
        <rFont val="Times New Roman"/>
        <family val="1"/>
        <charset val="204"/>
      </rPr>
      <t xml:space="preserve"> </t>
    </r>
  </si>
  <si>
    <r>
      <t xml:space="preserve">Автомобиль </t>
    </r>
    <r>
      <rPr>
        <b/>
        <sz val="12"/>
        <rFont val="Times New Roman"/>
        <family val="1"/>
        <charset val="204"/>
      </rPr>
      <t xml:space="preserve">КамАЗ 5308
</t>
    </r>
    <r>
      <rPr>
        <sz val="12"/>
        <rFont val="Times New Roman"/>
        <family val="1"/>
        <charset val="204"/>
      </rPr>
      <t xml:space="preserve">с дв. </t>
    </r>
    <r>
      <rPr>
        <b/>
        <sz val="12"/>
        <rFont val="Times New Roman"/>
        <family val="1"/>
        <charset val="204"/>
      </rPr>
      <t>Cummins ISBE 170-30</t>
    </r>
  </si>
  <si>
    <r>
      <t>КамАЗ</t>
    </r>
    <r>
      <rPr>
        <sz val="12"/>
        <rFont val="Times New Roman"/>
        <family val="1"/>
        <charset val="204"/>
      </rPr>
      <t xml:space="preserve"> (дв. 740); 
</t>
    </r>
    <r>
      <rPr>
        <b/>
        <sz val="12"/>
        <rFont val="Times New Roman"/>
        <family val="1"/>
        <charset val="204"/>
      </rPr>
      <t>УРАЛ</t>
    </r>
    <r>
      <rPr>
        <sz val="12"/>
        <rFont val="Times New Roman"/>
        <family val="1"/>
        <charset val="204"/>
      </rPr>
      <t xml:space="preserve"> (дв. ЯМЗ-236, 238),
</t>
    </r>
    <r>
      <rPr>
        <b/>
        <sz val="12"/>
        <rFont val="Times New Roman"/>
        <family val="1"/>
        <charset val="204"/>
      </rPr>
      <t>МАЗ</t>
    </r>
    <r>
      <rPr>
        <sz val="12"/>
        <rFont val="Times New Roman"/>
        <family val="1"/>
        <charset val="204"/>
      </rPr>
      <t xml:space="preserve"> (дв. 8424),
</t>
    </r>
    <r>
      <rPr>
        <b/>
        <sz val="12"/>
        <rFont val="Times New Roman"/>
        <family val="1"/>
        <charset val="204"/>
      </rPr>
      <t>МоАЗ, БелАЗ, КрАЗ</t>
    </r>
    <r>
      <rPr>
        <sz val="12"/>
        <rFont val="Times New Roman"/>
        <family val="1"/>
        <charset val="204"/>
      </rPr>
      <t>.</t>
    </r>
  </si>
  <si>
    <r>
      <t xml:space="preserve"> -ПРОФЕССИОНАЛ-
</t>
    </r>
    <r>
      <rPr>
        <sz val="12"/>
        <rFont val="Times New Roman"/>
        <family val="1"/>
        <charset val="204"/>
      </rPr>
      <t xml:space="preserve">(+50% фильтрующей шторы)
</t>
    </r>
    <r>
      <rPr>
        <sz val="12"/>
        <color indexed="8"/>
        <rFont val="Times New Roman"/>
        <family val="1"/>
        <charset val="204"/>
      </rPr>
      <t xml:space="preserve"> </t>
    </r>
    <r>
      <rPr>
        <sz val="12"/>
        <color indexed="16"/>
        <rFont val="Times New Roman"/>
        <family val="1"/>
        <charset val="204"/>
      </rPr>
      <t>Рекомендован
НТЦ ПАО «КАМАЗ»</t>
    </r>
    <r>
      <rPr>
        <sz val="12"/>
        <rFont val="Times New Roman"/>
        <family val="1"/>
        <charset val="204"/>
      </rPr>
      <t xml:space="preserve"> 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</si>
  <si>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740-1109560-10, </t>
    </r>
    <r>
      <rPr>
        <sz val="12"/>
        <color indexed="8"/>
        <rFont val="Times New Roman"/>
        <family val="1"/>
        <charset val="204"/>
      </rPr>
      <t>ЭК.46</t>
    </r>
  </si>
  <si>
    <r>
      <t>ЗИЛ 133ГЯ, 645;
УРАЛ</t>
    </r>
    <r>
      <rPr>
        <sz val="12"/>
        <rFont val="Times New Roman"/>
        <family val="1"/>
        <charset val="204"/>
      </rPr>
      <t xml:space="preserve"> (дв. </t>
    </r>
    <r>
      <rPr>
        <b/>
        <sz val="12"/>
        <rFont val="Times New Roman"/>
        <family val="1"/>
        <charset val="204"/>
      </rPr>
      <t>КамАЗ 740</t>
    </r>
    <r>
      <rPr>
        <sz val="12"/>
        <rFont val="Times New Roman"/>
        <family val="1"/>
        <charset val="204"/>
      </rPr>
      <t>)</t>
    </r>
  </si>
  <si>
    <r>
      <t xml:space="preserve">P780522
</t>
    </r>
    <r>
      <rPr>
        <b/>
        <sz val="12"/>
        <color indexed="8"/>
        <rFont val="Times New Roman"/>
        <family val="1"/>
        <charset val="204"/>
      </rPr>
      <t>основной элемент</t>
    </r>
  </si>
  <si>
    <r>
      <t xml:space="preserve">P780522+P780523
</t>
    </r>
    <r>
      <rPr>
        <b/>
        <sz val="12"/>
        <color indexed="8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 элементом
безопасности</t>
    </r>
  </si>
  <si>
    <r>
      <t xml:space="preserve">C30810/3, KF-AE.0004
</t>
    </r>
    <r>
      <rPr>
        <b/>
        <sz val="12"/>
        <rFont val="Times New Roman"/>
        <family val="1"/>
        <charset val="204"/>
      </rPr>
      <t>основной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элемент</t>
    </r>
  </si>
  <si>
    <r>
      <t xml:space="preserve">C30810/3+CF810,
KF-AE.0004
</t>
    </r>
    <r>
      <rPr>
        <b/>
        <sz val="12"/>
        <rFont val="Times New Roman"/>
        <family val="1"/>
        <charset val="204"/>
      </rPr>
      <t>комплект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элементом
безопасности</t>
    </r>
  </si>
  <si>
    <r>
      <t>-СПЕЦИАЛИСТ-</t>
    </r>
    <r>
      <rPr>
        <sz val="12"/>
        <rFont val="Times New Roman"/>
        <family val="1"/>
        <charset val="204"/>
      </rPr>
      <t xml:space="preserve"> / </t>
    </r>
    <r>
      <rPr>
        <b/>
        <sz val="12"/>
        <rFont val="Times New Roman"/>
        <family val="1"/>
        <charset val="204"/>
      </rPr>
      <t xml:space="preserve">С ДНОМ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</si>
  <si>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8421-1109080, </t>
    </r>
    <r>
      <rPr>
        <sz val="12"/>
        <color indexed="8"/>
        <rFont val="Times New Roman"/>
        <family val="1"/>
        <charset val="204"/>
      </rPr>
      <t xml:space="preserve">ЭК.47
</t>
    </r>
    <r>
      <rPr>
        <sz val="12"/>
        <rFont val="Times New Roman"/>
        <family val="1"/>
        <charset val="204"/>
      </rPr>
      <t>(высота h=300мм,
устанавливается 2 шт.
на двигатель)</t>
    </r>
  </si>
  <si>
    <r>
      <t>МАЗ</t>
    </r>
    <r>
      <rPr>
        <sz val="12"/>
        <rFont val="Times New Roman"/>
        <family val="1"/>
        <charset val="204"/>
      </rPr>
      <t xml:space="preserve">-54321, 64221, 63031, 64224 (дв. 8421),
</t>
    </r>
    <r>
      <rPr>
        <b/>
        <sz val="12"/>
        <rFont val="Times New Roman"/>
        <family val="1"/>
        <charset val="204"/>
      </rPr>
      <t>МАЗ «Евро»</t>
    </r>
    <r>
      <rPr>
        <sz val="12"/>
        <rFont val="Times New Roman"/>
        <family val="1"/>
        <charset val="204"/>
      </rPr>
      <t xml:space="preserve"> (дв. 7511, 238ДЕ2-), 
</t>
    </r>
    <r>
      <rPr>
        <b/>
        <sz val="12"/>
        <rFont val="Times New Roman"/>
        <family val="1"/>
        <charset val="204"/>
      </rPr>
      <t>Краз</t>
    </r>
    <r>
      <rPr>
        <sz val="12"/>
        <rFont val="Times New Roman"/>
        <family val="1"/>
        <charset val="204"/>
      </rPr>
      <t xml:space="preserve"> (дв. 8401, 8421, 8423, 8481, 8482)</t>
    </r>
  </si>
  <si>
    <r>
      <t>-СПЕЦИАЛИСТ-</t>
    </r>
    <r>
      <rPr>
        <sz val="12"/>
        <rFont val="Times New Roman"/>
        <family val="1"/>
        <charset val="204"/>
      </rPr>
      <t xml:space="preserve">  / </t>
    </r>
    <r>
      <rPr>
        <b/>
        <sz val="12"/>
        <rFont val="Times New Roman"/>
        <family val="1"/>
        <charset val="204"/>
      </rPr>
      <t xml:space="preserve">БЕЗ ДНА
</t>
    </r>
    <r>
      <rPr>
        <sz val="12"/>
        <color indexed="16"/>
        <rFont val="Times New Roman"/>
        <family val="1"/>
        <charset val="204"/>
      </rPr>
      <t>Синтетическая бумага
НОВОГО ПОКОЛЕНИЯ
ресурс на 30% выше</t>
    </r>
  </si>
  <si>
    <r>
      <t xml:space="preserve">AF25962+AF25963,
</t>
    </r>
    <r>
      <rPr>
        <sz val="12"/>
        <rFont val="Times New Roman"/>
        <family val="1"/>
        <charset val="204"/>
      </rPr>
      <t xml:space="preserve">KF-ЭФВ.02.0006
</t>
    </r>
    <r>
      <rPr>
        <b/>
        <sz val="12"/>
        <rFont val="Times New Roman"/>
        <family val="1"/>
        <charset val="204"/>
      </rPr>
      <t>комплект с элементом
безопасности</t>
    </r>
  </si>
  <si>
    <r>
      <t>КАМАЗ-4308</t>
    </r>
    <r>
      <rPr>
        <sz val="12"/>
        <rFont val="Times New Roman"/>
        <family val="1"/>
        <charset val="204"/>
      </rPr>
      <t xml:space="preserve"> дв. Cummins 4ISBe Евро-4,
</t>
    </r>
    <r>
      <rPr>
        <b/>
        <sz val="12"/>
        <rFont val="Times New Roman"/>
        <family val="1"/>
        <charset val="204"/>
      </rPr>
      <t>John Deere</t>
    </r>
    <r>
      <rPr>
        <sz val="12"/>
        <rFont val="Times New Roman"/>
        <family val="1"/>
        <charset val="204"/>
      </rPr>
      <t xml:space="preserve"> (c дв. Cummins)</t>
    </r>
  </si>
  <si>
    <r>
      <t xml:space="preserve">P788963+P788964,
</t>
    </r>
    <r>
      <rPr>
        <sz val="12"/>
        <rFont val="Times New Roman"/>
        <family val="1"/>
        <charset val="204"/>
      </rPr>
      <t xml:space="preserve">KF-AE.0005
</t>
    </r>
    <r>
      <rPr>
        <b/>
        <sz val="12"/>
        <rFont val="Times New Roman"/>
        <family val="1"/>
        <charset val="204"/>
      </rPr>
      <t>комплект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с элементом
безопасности </t>
    </r>
  </si>
  <si>
    <r>
      <t xml:space="preserve">Комбайны </t>
    </r>
    <r>
      <rPr>
        <b/>
        <sz val="12"/>
        <rFont val="Times New Roman"/>
        <family val="1"/>
        <charset val="204"/>
      </rPr>
      <t>ACROS</t>
    </r>
    <r>
      <rPr>
        <sz val="12"/>
        <rFont val="Times New Roman"/>
        <family val="1"/>
        <charset val="204"/>
      </rPr>
      <t xml:space="preserve"> -530, </t>
    </r>
    <r>
      <rPr>
        <b/>
        <sz val="12"/>
        <rFont val="Times New Roman"/>
        <family val="1"/>
        <charset val="204"/>
      </rPr>
      <t>Вектор</t>
    </r>
    <r>
      <rPr>
        <sz val="12"/>
        <rFont val="Times New Roman"/>
        <family val="1"/>
        <charset val="204"/>
      </rPr>
      <t xml:space="preserve">-410, 420
с двигателями ЯМЗ-236, ЯМЗ-236НД </t>
    </r>
  </si>
  <si>
    <r>
      <t xml:space="preserve">Фильтр-патрон
осушителя воздуха
пневмосистемы
</t>
    </r>
    <r>
      <rPr>
        <sz val="12"/>
        <rFont val="Times New Roman"/>
        <family val="1"/>
        <charset val="204"/>
      </rPr>
      <t xml:space="preserve">Wabco 432 410 222 7,
</t>
    </r>
    <r>
      <rPr>
        <sz val="12"/>
        <color indexed="8"/>
        <rFont val="Times New Roman"/>
        <family val="1"/>
        <charset val="204"/>
      </rPr>
      <t>KF-ОВП.02.0001,
МаnnТВ1374х</t>
    </r>
  </si>
  <si>
    <r>
      <t xml:space="preserve">Пневматическая тормозная
система автомобилей
</t>
    </r>
    <r>
      <rPr>
        <b/>
        <sz val="12"/>
        <rFont val="Times New Roman"/>
        <family val="1"/>
        <charset val="204"/>
      </rPr>
      <t>КамАЗ, МАЗ, Урал, ПАЗ, ЛиАЗ</t>
    </r>
  </si>
  <si>
    <r>
      <t xml:space="preserve"> -ПРОФЕССИОНАЛ-
</t>
    </r>
    <r>
      <rPr>
        <sz val="12"/>
        <color indexed="8"/>
        <rFont val="Times New Roman"/>
        <family val="1"/>
        <charset val="204"/>
      </rPr>
      <t xml:space="preserve"> / фирменная упаковка</t>
    </r>
  </si>
  <si>
    <r>
      <t xml:space="preserve">4701М, ЭФВ170.1109080,
</t>
    </r>
    <r>
      <rPr>
        <sz val="12"/>
        <rFont val="Times New Roman"/>
        <family val="1"/>
        <charset val="204"/>
      </rPr>
      <t>KF-ЭФВ.К01</t>
    </r>
  </si>
  <si>
    <r>
      <t xml:space="preserve"> -ПРОФЕССИОНАЛ-
</t>
    </r>
    <r>
      <rPr>
        <sz val="12"/>
        <color indexed="16"/>
        <rFont val="Times New Roman"/>
        <family val="1"/>
        <charset val="204"/>
      </rPr>
      <t>УГОЛЬНЫЙ</t>
    </r>
  </si>
  <si>
    <r>
      <t xml:space="preserve">4704, ЭФВ171.1109080,
</t>
    </r>
    <r>
      <rPr>
        <sz val="12"/>
        <rFont val="Times New Roman"/>
        <family val="1"/>
        <charset val="204"/>
      </rPr>
      <t>KF-ЭФВ.К02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</si>
</sst>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 ##0"/>
    <numFmt numFmtId="165" formatCode="#\ ##0\ &quot;₽&quot;;[Red]\-#\ ##0\ &quot;₽&quot;"/>
    <numFmt numFmtId="166" formatCode="#\ ##0.00"/>
    <numFmt numFmtId="167" formatCode="#,##0.00\ &quot;₽&quot;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u/>
      <sz val="11"/>
      <color rgb="FF0070C0"/>
      <name val="Calibri"/>
      <family val="2"/>
      <charset val="204"/>
      <scheme val="minor"/>
    </font>
    <font>
      <u/>
      <sz val="14"/>
      <color theme="0"/>
      <name val="Calibri"/>
      <family val="2"/>
      <charset val="204"/>
      <scheme val="minor"/>
    </font>
    <font>
      <sz val="2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20"/>
      <color rgb="FF92D050"/>
      <name val="Arial"/>
      <family val="2"/>
      <charset val="204"/>
    </font>
    <font>
      <sz val="8"/>
      <color theme="0"/>
      <name val="Arial"/>
      <family val="2"/>
      <charset val="204"/>
    </font>
    <font>
      <sz val="11"/>
      <color theme="1"/>
      <name val="Calibri"/>
      <charset val="13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9"/>
      <color rgb="FFFF990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9"/>
      <color rgb="FF00B0F0"/>
      <name val="Arial"/>
      <family val="2"/>
      <charset val="204"/>
    </font>
    <font>
      <sz val="9"/>
      <color theme="0"/>
      <name val="Arial"/>
      <family val="2"/>
      <charset val="204"/>
    </font>
    <font>
      <u/>
      <sz val="11"/>
      <color rgb="FF800080"/>
      <name val="Calibri"/>
      <family val="2"/>
      <charset val="204"/>
      <scheme val="minor"/>
    </font>
    <font>
      <b/>
      <sz val="11"/>
      <color rgb="FFFF9900"/>
      <name val="Arial"/>
      <family val="2"/>
      <charset val="204"/>
    </font>
    <font>
      <b/>
      <sz val="10"/>
      <color rgb="FFFF9900"/>
      <name val="Arial"/>
      <family val="2"/>
      <charset val="204"/>
    </font>
    <font>
      <b/>
      <sz val="11"/>
      <color rgb="FF0D204A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22"/>
      <name val="Times New Roman"/>
      <family val="1"/>
      <charset val="204"/>
    </font>
    <font>
      <b/>
      <sz val="28"/>
      <name val="Times New Roman"/>
      <family val="1"/>
      <charset val="204"/>
    </font>
    <font>
      <sz val="26"/>
      <name val="Times New Roman"/>
      <family val="1"/>
      <charset val="1"/>
    </font>
    <font>
      <b/>
      <sz val="28"/>
      <name val="Times New Roman"/>
      <family val="1"/>
      <charset val="1"/>
    </font>
    <font>
      <sz val="18"/>
      <name val="Times New Roman"/>
      <family val="1"/>
      <charset val="1"/>
    </font>
    <font>
      <sz val="26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28"/>
      <color indexed="10"/>
      <name val="Times New Roman"/>
      <family val="1"/>
      <charset val="1"/>
    </font>
    <font>
      <b/>
      <sz val="20"/>
      <color indexed="10"/>
      <name val="Times New Roman"/>
      <family val="1"/>
      <charset val="1"/>
    </font>
    <font>
      <b/>
      <sz val="20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8"/>
      <color indexed="10"/>
      <name val="Times New Roman"/>
      <family val="1"/>
      <charset val="1"/>
    </font>
    <font>
      <b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1"/>
    </font>
    <font>
      <sz val="14"/>
      <color indexed="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37"/>
      <name val="Arial Cyr"/>
      <family val="2"/>
      <charset val="204"/>
    </font>
    <font>
      <sz val="12"/>
      <name val="Arial Cyr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4"/>
      <name val="Times New Roman"/>
      <family val="1"/>
      <charset val="204"/>
    </font>
    <font>
      <i/>
      <sz val="12"/>
      <name val="Arial Cyr"/>
      <family val="2"/>
      <charset val="204"/>
    </font>
    <font>
      <b/>
      <sz val="12"/>
      <color indexed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1"/>
    </font>
    <font>
      <b/>
      <u/>
      <sz val="12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2"/>
      <name val="Arial Cyr"/>
      <family val="2"/>
      <charset val="204"/>
    </font>
    <font>
      <sz val="12"/>
      <color indexed="5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1"/>
    </font>
    <font>
      <b/>
      <sz val="12"/>
      <color indexed="8"/>
      <name val="Times New Roman"/>
      <family val="1"/>
      <charset val="1"/>
    </font>
    <font>
      <b/>
      <sz val="12"/>
      <color indexed="9"/>
      <name val="Times New Roman"/>
      <family val="1"/>
      <charset val="204"/>
    </font>
    <font>
      <sz val="12"/>
      <color indexed="16"/>
      <name val="Times New Roman"/>
      <family val="1"/>
      <charset val="204"/>
    </font>
    <font>
      <sz val="12"/>
      <name val="Times New Roman"/>
      <family val="1"/>
      <charset val="1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1"/>
    </font>
    <font>
      <b/>
      <i/>
      <sz val="12"/>
      <color indexed="8"/>
      <name val="Times New Roman"/>
      <family val="1"/>
      <charset val="1"/>
    </font>
    <font>
      <sz val="12"/>
      <color indexed="8"/>
      <name val="Calibri"/>
      <family val="2"/>
      <charset val="204"/>
    </font>
    <font>
      <b/>
      <i/>
      <sz val="12"/>
      <name val="Arial Cyr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rgb="FFFEDC5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83737"/>
        <bgColor indexed="64"/>
      </patternFill>
    </fill>
    <fill>
      <patternFill patternType="solid">
        <fgColor theme="9" tint="0.7997680593279824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784844508194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9" tint="0.79979857783745845"/>
        <bgColor indexed="64"/>
      </patternFill>
    </fill>
    <fill>
      <patternFill patternType="solid">
        <fgColor rgb="FFDAD0FA"/>
        <bgColor indexed="64"/>
      </patternFill>
    </fill>
    <fill>
      <patternFill patternType="solid">
        <fgColor rgb="FFF59E2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15"/>
        <bgColor indexed="35"/>
      </patternFill>
    </fill>
    <fill>
      <patternFill patternType="solid">
        <fgColor indexed="13"/>
        <bgColor indexed="34"/>
      </patternFill>
    </fill>
    <fill>
      <patternFill patternType="solid">
        <fgColor indexed="50"/>
        <bgColor indexed="11"/>
      </patternFill>
    </fill>
    <fill>
      <patternFill patternType="solid">
        <fgColor indexed="37"/>
        <bgColor indexed="10"/>
      </patternFill>
    </fill>
    <fill>
      <patternFill patternType="solid">
        <fgColor indexed="27"/>
        <bgColor indexed="4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48"/>
      </patternFill>
    </fill>
    <fill>
      <patternFill patternType="solid">
        <fgColor indexed="43"/>
        <bgColor indexed="42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2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</borders>
  <cellStyleXfs count="43">
    <xf numFmtId="0" fontId="0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0" fontId="1" fillId="0" borderId="0"/>
    <xf numFmtId="0" fontId="49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60" fillId="26" borderId="22" applyNumberFormat="0" applyAlignment="0" applyProtection="0"/>
    <xf numFmtId="0" fontId="60" fillId="26" borderId="22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1" fillId="23" borderId="0" applyNumberFormat="0" applyBorder="0" applyAlignment="0" applyProtection="0"/>
    <xf numFmtId="0" fontId="53" fillId="31" borderId="0" applyNumberFormat="0" applyBorder="0" applyAlignment="0" applyProtection="0"/>
    <xf numFmtId="0" fontId="71" fillId="0" borderId="0" applyNumberFormat="0" applyFill="0" applyBorder="0" applyAlignment="0" applyProtection="0"/>
    <xf numFmtId="0" fontId="49" fillId="0" borderId="0"/>
  </cellStyleXfs>
  <cellXfs count="489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left" vertical="center" indent="1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vertical="center" wrapText="1" inden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5" fillId="4" borderId="10" xfId="2" applyFill="1" applyBorder="1" applyAlignment="1">
      <alignment horizontal="center" vertical="top" wrapText="1"/>
    </xf>
    <xf numFmtId="164" fontId="4" fillId="4" borderId="9" xfId="0" applyNumberFormat="1" applyFont="1" applyFill="1" applyBorder="1" applyAlignment="1">
      <alignment horizontal="right" vertical="center" indent="1"/>
    </xf>
    <xf numFmtId="0" fontId="3" fillId="4" borderId="7" xfId="0" applyFont="1" applyFill="1" applyBorder="1" applyAlignment="1">
      <alignment horizontal="left" vertical="center" indent="1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 wrapText="1" inden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vertical="center"/>
    </xf>
    <xf numFmtId="0" fontId="4" fillId="4" borderId="11" xfId="0" applyFont="1" applyFill="1" applyBorder="1" applyAlignment="1">
      <alignment horizontal="center" vertical="center"/>
    </xf>
    <xf numFmtId="0" fontId="5" fillId="4" borderId="7" xfId="2" applyFill="1" applyBorder="1" applyAlignment="1">
      <alignment horizontal="center" vertical="top" wrapText="1"/>
    </xf>
    <xf numFmtId="164" fontId="4" fillId="4" borderId="11" xfId="0" applyNumberFormat="1" applyFont="1" applyFill="1" applyBorder="1" applyAlignment="1">
      <alignment horizontal="right" vertical="center" indent="1"/>
    </xf>
    <xf numFmtId="0" fontId="6" fillId="4" borderId="11" xfId="0" applyFont="1" applyFill="1" applyBorder="1" applyAlignment="1">
      <alignment vertical="center"/>
    </xf>
    <xf numFmtId="0" fontId="4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left" vertical="center" indent="1"/>
    </xf>
    <xf numFmtId="0" fontId="4" fillId="4" borderId="13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left" vertical="center" wrapText="1" inden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vertical="center"/>
    </xf>
    <xf numFmtId="0" fontId="5" fillId="4" borderId="13" xfId="2" applyFill="1" applyBorder="1" applyAlignment="1">
      <alignment horizontal="center" vertical="top" wrapText="1"/>
    </xf>
    <xf numFmtId="164" fontId="4" fillId="4" borderId="13" xfId="0" applyNumberFormat="1" applyFont="1" applyFill="1" applyBorder="1" applyAlignment="1">
      <alignment horizontal="right" vertical="center" indent="1"/>
    </xf>
    <xf numFmtId="0" fontId="3" fillId="4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/>
    </xf>
    <xf numFmtId="164" fontId="4" fillId="4" borderId="14" xfId="0" applyNumberFormat="1" applyFont="1" applyFill="1" applyBorder="1" applyAlignment="1">
      <alignment horizontal="right" vertical="center" indent="1"/>
    </xf>
    <xf numFmtId="0" fontId="4" fillId="4" borderId="7" xfId="0" applyFont="1" applyFill="1" applyBorder="1" applyAlignment="1">
      <alignment horizontal="left" vertical="center" indent="1"/>
    </xf>
    <xf numFmtId="0" fontId="5" fillId="4" borderId="7" xfId="2" applyFill="1" applyBorder="1" applyAlignment="1">
      <alignment horizontal="center" vertical="top"/>
    </xf>
    <xf numFmtId="0" fontId="4" fillId="4" borderId="10" xfId="0" applyFont="1" applyFill="1" applyBorder="1" applyAlignment="1">
      <alignment horizontal="center" vertical="center"/>
    </xf>
    <xf numFmtId="164" fontId="4" fillId="4" borderId="12" xfId="0" applyNumberFormat="1" applyFont="1" applyFill="1" applyBorder="1" applyAlignment="1">
      <alignment horizontal="right" vertical="center" indent="1"/>
    </xf>
    <xf numFmtId="0" fontId="4" fillId="4" borderId="13" xfId="0" applyFont="1" applyFill="1" applyBorder="1" applyAlignment="1">
      <alignment horizontal="left" vertical="center" indent="1"/>
    </xf>
    <xf numFmtId="0" fontId="4" fillId="4" borderId="15" xfId="0" applyFont="1" applyFill="1" applyBorder="1" applyAlignment="1">
      <alignment horizontal="center" vertical="center"/>
    </xf>
    <xf numFmtId="0" fontId="5" fillId="4" borderId="13" xfId="2" applyFill="1" applyBorder="1" applyAlignment="1">
      <alignment horizontal="center" vertical="top"/>
    </xf>
    <xf numFmtId="164" fontId="4" fillId="4" borderId="15" xfId="0" applyNumberFormat="1" applyFont="1" applyFill="1" applyBorder="1" applyAlignment="1">
      <alignment horizontal="right" vertical="center" indent="1"/>
    </xf>
    <xf numFmtId="0" fontId="5" fillId="0" borderId="11" xfId="2" applyBorder="1" applyAlignment="1">
      <alignment vertical="top"/>
    </xf>
    <xf numFmtId="0" fontId="5" fillId="0" borderId="12" xfId="2" applyBorder="1" applyAlignment="1">
      <alignment vertical="top"/>
    </xf>
    <xf numFmtId="0" fontId="5" fillId="0" borderId="15" xfId="2" applyBorder="1" applyAlignment="1">
      <alignment vertical="top"/>
    </xf>
    <xf numFmtId="0" fontId="5" fillId="0" borderId="14" xfId="2" applyFill="1" applyBorder="1" applyAlignment="1">
      <alignment vertical="top" wrapText="1"/>
    </xf>
    <xf numFmtId="0" fontId="5" fillId="0" borderId="12" xfId="2" applyFill="1" applyBorder="1" applyAlignment="1">
      <alignment vertical="top"/>
    </xf>
    <xf numFmtId="0" fontId="5" fillId="0" borderId="15" xfId="2" applyFill="1" applyBorder="1" applyAlignment="1">
      <alignment vertical="top"/>
    </xf>
    <xf numFmtId="0" fontId="5" fillId="0" borderId="7" xfId="2" applyBorder="1" applyAlignment="1">
      <alignment vertical="top" wrapText="1"/>
    </xf>
    <xf numFmtId="0" fontId="5" fillId="0" borderId="7" xfId="2" applyBorder="1" applyAlignment="1">
      <alignment vertical="top"/>
    </xf>
    <xf numFmtId="0" fontId="5" fillId="0" borderId="13" xfId="2" applyBorder="1" applyAlignment="1">
      <alignment vertical="top"/>
    </xf>
    <xf numFmtId="0" fontId="5" fillId="0" borderId="1" xfId="2" applyBorder="1" applyAlignment="1">
      <alignment horizontal="center" vertical="top"/>
    </xf>
    <xf numFmtId="0" fontId="5" fillId="0" borderId="7" xfId="2" applyBorder="1" applyAlignment="1">
      <alignment horizontal="center" vertical="top"/>
    </xf>
    <xf numFmtId="0" fontId="5" fillId="0" borderId="13" xfId="2" applyBorder="1" applyAlignment="1">
      <alignment horizontal="center" vertical="top"/>
    </xf>
    <xf numFmtId="0" fontId="5" fillId="0" borderId="1" xfId="2" applyBorder="1" applyAlignment="1">
      <alignment vertical="top" wrapText="1"/>
    </xf>
    <xf numFmtId="0" fontId="4" fillId="4" borderId="1" xfId="0" applyFont="1" applyFill="1" applyBorder="1" applyAlignment="1">
      <alignment horizontal="left" vertical="top" wrapText="1" indent="1"/>
    </xf>
    <xf numFmtId="0" fontId="5" fillId="0" borderId="1" xfId="2" applyBorder="1" applyAlignment="1">
      <alignment vertical="top"/>
    </xf>
    <xf numFmtId="0" fontId="4" fillId="4" borderId="7" xfId="0" applyFont="1" applyFill="1" applyBorder="1" applyAlignment="1">
      <alignment horizontal="left" vertical="top" wrapText="1" indent="1"/>
    </xf>
    <xf numFmtId="0" fontId="4" fillId="4" borderId="13" xfId="0" applyFont="1" applyFill="1" applyBorder="1" applyAlignment="1">
      <alignment horizontal="left" vertical="top" wrapText="1" indent="1"/>
    </xf>
    <xf numFmtId="0" fontId="5" fillId="0" borderId="0" xfId="2" applyAlignment="1">
      <alignment vertical="top"/>
    </xf>
    <xf numFmtId="0" fontId="4" fillId="4" borderId="12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" fillId="0" borderId="13" xfId="2" applyBorder="1" applyAlignment="1">
      <alignment vertical="top"/>
    </xf>
    <xf numFmtId="0" fontId="7" fillId="0" borderId="0" xfId="2" applyFont="1" applyAlignment="1">
      <alignment vertical="top" wrapText="1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/>
    </xf>
    <xf numFmtId="0" fontId="8" fillId="5" borderId="0" xfId="2" applyFont="1" applyFill="1" applyAlignment="1">
      <alignment horizontal="left"/>
    </xf>
    <xf numFmtId="0" fontId="9" fillId="5" borderId="0" xfId="0" applyFont="1" applyFill="1" applyAlignment="1">
      <alignment horizontal="center" vertical="top" wrapText="1"/>
    </xf>
    <xf numFmtId="9" fontId="3" fillId="5" borderId="0" xfId="0" applyNumberFormat="1" applyFont="1" applyFill="1" applyAlignment="1">
      <alignment horizontal="center" vertical="center" wrapText="1"/>
    </xf>
    <xf numFmtId="0" fontId="10" fillId="5" borderId="0" xfId="0" applyFont="1" applyFill="1" applyAlignment="1">
      <alignment vertical="center" wrapText="1"/>
    </xf>
    <xf numFmtId="0" fontId="10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vertical="center" wrapText="1"/>
    </xf>
    <xf numFmtId="0" fontId="12" fillId="5" borderId="0" xfId="0" applyFont="1" applyFill="1" applyAlignment="1">
      <alignment horizontal="center" vertical="top" wrapText="1"/>
    </xf>
    <xf numFmtId="9" fontId="3" fillId="5" borderId="0" xfId="1" applyFont="1" applyFill="1" applyBorder="1" applyAlignment="1">
      <alignment horizontal="center" vertical="top" wrapText="1"/>
    </xf>
    <xf numFmtId="0" fontId="10" fillId="5" borderId="0" xfId="0" applyFont="1" applyFill="1" applyAlignment="1">
      <alignment wrapText="1"/>
    </xf>
    <xf numFmtId="0" fontId="10" fillId="5" borderId="0" xfId="0" applyFont="1" applyFill="1" applyAlignment="1">
      <alignment horizontal="center" wrapText="1"/>
    </xf>
    <xf numFmtId="0" fontId="8" fillId="5" borderId="0" xfId="2" applyFont="1" applyFill="1" applyAlignment="1">
      <alignment vertical="top"/>
    </xf>
    <xf numFmtId="0" fontId="11" fillId="5" borderId="0" xfId="0" applyFont="1" applyFill="1" applyAlignment="1">
      <alignment vertical="top" wrapText="1"/>
    </xf>
    <xf numFmtId="0" fontId="11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9" fontId="3" fillId="5" borderId="0" xfId="1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9" fontId="13" fillId="5" borderId="0" xfId="1" applyFont="1" applyFill="1" applyAlignment="1">
      <alignment vertical="center"/>
    </xf>
    <xf numFmtId="0" fontId="4" fillId="5" borderId="0" xfId="0" applyFont="1" applyFill="1" applyAlignment="1">
      <alignment horizontal="left" vertical="center" indent="1"/>
    </xf>
    <xf numFmtId="0" fontId="4" fillId="5" borderId="0" xfId="0" applyFont="1" applyFill="1" applyAlignment="1">
      <alignment vertical="top"/>
    </xf>
    <xf numFmtId="0" fontId="21" fillId="0" borderId="10" xfId="3" applyFont="1" applyBorder="1" applyAlignment="1">
      <alignment vertical="center" wrapText="1"/>
    </xf>
    <xf numFmtId="0" fontId="14" fillId="0" borderId="0" xfId="3"/>
    <xf numFmtId="0" fontId="15" fillId="0" borderId="0" xfId="3" applyFont="1"/>
    <xf numFmtId="0" fontId="14" fillId="4" borderId="0" xfId="3" applyFill="1"/>
    <xf numFmtId="0" fontId="16" fillId="4" borderId="0" xfId="3" applyFont="1" applyFill="1" applyAlignment="1">
      <alignment wrapText="1"/>
    </xf>
    <xf numFmtId="0" fontId="16" fillId="4" borderId="0" xfId="3" applyFont="1" applyFill="1" applyAlignment="1">
      <alignment horizontal="center" vertical="center" wrapText="1"/>
    </xf>
    <xf numFmtId="0" fontId="17" fillId="4" borderId="0" xfId="3" applyFont="1" applyFill="1" applyAlignment="1">
      <alignment vertical="top" wrapText="1"/>
    </xf>
    <xf numFmtId="0" fontId="16" fillId="4" borderId="12" xfId="3" applyFont="1" applyFill="1" applyBorder="1" applyAlignment="1">
      <alignment horizontal="center" vertical="center" wrapText="1"/>
    </xf>
    <xf numFmtId="0" fontId="16" fillId="6" borderId="12" xfId="3" applyFont="1" applyFill="1" applyBorder="1" applyAlignment="1">
      <alignment horizontal="center" vertical="center" wrapText="1"/>
    </xf>
    <xf numFmtId="0" fontId="19" fillId="7" borderId="12" xfId="3" applyFont="1" applyFill="1" applyBorder="1" applyAlignment="1">
      <alignment horizontal="center" vertical="center" wrapText="1"/>
    </xf>
    <xf numFmtId="0" fontId="20" fillId="7" borderId="12" xfId="3" applyFont="1" applyFill="1" applyBorder="1" applyAlignment="1">
      <alignment horizontal="center" vertical="center" wrapText="1"/>
    </xf>
    <xf numFmtId="0" fontId="21" fillId="0" borderId="12" xfId="3" applyFont="1" applyBorder="1" applyAlignment="1">
      <alignment horizontal="center" vertical="center" wrapText="1"/>
    </xf>
    <xf numFmtId="0" fontId="17" fillId="0" borderId="12" xfId="5" applyFont="1" applyBorder="1" applyAlignment="1">
      <alignment horizontal="center" vertical="center"/>
    </xf>
    <xf numFmtId="0" fontId="16" fillId="0" borderId="12" xfId="5" applyFont="1" applyBorder="1" applyAlignment="1">
      <alignment horizontal="center" vertical="center"/>
    </xf>
    <xf numFmtId="0" fontId="21" fillId="8" borderId="12" xfId="3" applyFont="1" applyFill="1" applyBorder="1" applyAlignment="1">
      <alignment horizontal="center" vertical="center" wrapText="1"/>
    </xf>
    <xf numFmtId="0" fontId="17" fillId="8" borderId="12" xfId="5" applyFont="1" applyFill="1" applyBorder="1" applyAlignment="1">
      <alignment horizontal="center" vertical="center"/>
    </xf>
    <xf numFmtId="0" fontId="16" fillId="8" borderId="12" xfId="5" applyFont="1" applyFill="1" applyBorder="1" applyAlignment="1">
      <alignment horizontal="center" vertical="center"/>
    </xf>
    <xf numFmtId="0" fontId="22" fillId="3" borderId="17" xfId="3" applyFont="1" applyFill="1" applyBorder="1" applyAlignment="1">
      <alignment vertical="center" wrapText="1"/>
    </xf>
    <xf numFmtId="0" fontId="22" fillId="3" borderId="18" xfId="3" applyFont="1" applyFill="1" applyBorder="1" applyAlignment="1">
      <alignment vertical="center" wrapText="1"/>
    </xf>
    <xf numFmtId="0" fontId="23" fillId="6" borderId="12" xfId="3" applyFont="1" applyFill="1" applyBorder="1" applyAlignment="1">
      <alignment horizontal="center" vertical="center"/>
    </xf>
    <xf numFmtId="0" fontId="21" fillId="6" borderId="12" xfId="3" applyFont="1" applyFill="1" applyBorder="1" applyAlignment="1">
      <alignment horizontal="center" vertical="center" wrapText="1"/>
    </xf>
    <xf numFmtId="0" fontId="20" fillId="7" borderId="10" xfId="3" applyFont="1" applyFill="1" applyBorder="1" applyAlignment="1">
      <alignment horizontal="center" vertical="center" wrapText="1"/>
    </xf>
    <xf numFmtId="0" fontId="21" fillId="8" borderId="10" xfId="3" applyFont="1" applyFill="1" applyBorder="1" applyAlignment="1">
      <alignment horizontal="center" vertical="center" wrapText="1"/>
    </xf>
    <xf numFmtId="0" fontId="16" fillId="8" borderId="10" xfId="5" applyFont="1" applyFill="1" applyBorder="1" applyAlignment="1">
      <alignment horizontal="center" vertical="center"/>
    </xf>
    <xf numFmtId="0" fontId="24" fillId="9" borderId="12" xfId="3" applyFont="1" applyFill="1" applyBorder="1" applyAlignment="1">
      <alignment vertical="center" wrapText="1"/>
    </xf>
    <xf numFmtId="0" fontId="25" fillId="7" borderId="12" xfId="3" applyFont="1" applyFill="1" applyBorder="1" applyAlignment="1">
      <alignment horizontal="left" vertical="center" wrapText="1"/>
    </xf>
    <xf numFmtId="0" fontId="20" fillId="7" borderId="12" xfId="5" applyFont="1" applyFill="1" applyBorder="1" applyAlignment="1">
      <alignment vertical="center"/>
    </xf>
    <xf numFmtId="0" fontId="23" fillId="0" borderId="12" xfId="3" applyFont="1" applyBorder="1" applyAlignment="1">
      <alignment horizontal="center" vertical="center"/>
    </xf>
    <xf numFmtId="0" fontId="20" fillId="7" borderId="12" xfId="3" applyFont="1" applyFill="1" applyBorder="1" applyAlignment="1">
      <alignment vertical="center" wrapText="1"/>
    </xf>
    <xf numFmtId="0" fontId="17" fillId="4" borderId="0" xfId="3" applyFont="1" applyFill="1" applyAlignment="1">
      <alignment horizontal="center" vertical="center" wrapText="1"/>
    </xf>
    <xf numFmtId="0" fontId="26" fillId="10" borderId="12" xfId="3" applyFont="1" applyFill="1" applyBorder="1" applyAlignment="1">
      <alignment horizontal="center" vertical="center" wrapText="1"/>
    </xf>
    <xf numFmtId="0" fontId="27" fillId="0" borderId="12" xfId="3" applyFont="1" applyBorder="1" applyAlignment="1">
      <alignment vertical="center" wrapText="1"/>
    </xf>
    <xf numFmtId="165" fontId="23" fillId="10" borderId="12" xfId="3" applyNumberFormat="1" applyFont="1" applyFill="1" applyBorder="1" applyAlignment="1">
      <alignment horizontal="center" vertical="center" wrapText="1"/>
    </xf>
    <xf numFmtId="165" fontId="23" fillId="10" borderId="10" xfId="3" applyNumberFormat="1" applyFont="1" applyFill="1" applyBorder="1" applyAlignment="1">
      <alignment horizontal="center" vertical="center" wrapText="1"/>
    </xf>
    <xf numFmtId="0" fontId="24" fillId="9" borderId="12" xfId="3" applyFont="1" applyFill="1" applyBorder="1" applyAlignment="1">
      <alignment horizontal="center" vertical="center" wrapText="1"/>
    </xf>
    <xf numFmtId="0" fontId="25" fillId="7" borderId="12" xfId="3" applyFont="1" applyFill="1" applyBorder="1" applyAlignment="1">
      <alignment horizontal="center" vertical="center" wrapText="1"/>
    </xf>
    <xf numFmtId="0" fontId="25" fillId="7" borderId="12" xfId="3" applyFont="1" applyFill="1" applyBorder="1" applyAlignment="1">
      <alignment vertical="center" wrapText="1"/>
    </xf>
    <xf numFmtId="0" fontId="20" fillId="7" borderId="12" xfId="5" applyFont="1" applyFill="1" applyBorder="1" applyAlignment="1">
      <alignment horizontal="center" vertical="center"/>
    </xf>
    <xf numFmtId="164" fontId="16" fillId="0" borderId="12" xfId="3" applyNumberFormat="1" applyFont="1" applyBorder="1" applyAlignment="1">
      <alignment horizontal="center" vertical="center"/>
    </xf>
    <xf numFmtId="164" fontId="16" fillId="6" borderId="12" xfId="3" applyNumberFormat="1" applyFont="1" applyFill="1" applyBorder="1" applyAlignment="1">
      <alignment horizontal="center" vertical="center"/>
    </xf>
    <xf numFmtId="0" fontId="21" fillId="4" borderId="12" xfId="3" applyFont="1" applyFill="1" applyBorder="1" applyAlignment="1">
      <alignment horizontal="center" vertical="center" wrapText="1"/>
    </xf>
    <xf numFmtId="0" fontId="23" fillId="4" borderId="12" xfId="3" applyFont="1" applyFill="1" applyBorder="1" applyAlignment="1">
      <alignment horizontal="center" vertical="center"/>
    </xf>
    <xf numFmtId="0" fontId="20" fillId="7" borderId="12" xfId="3" applyFont="1" applyFill="1" applyBorder="1" applyAlignment="1">
      <alignment horizontal="left" vertical="center" wrapText="1"/>
    </xf>
    <xf numFmtId="0" fontId="16" fillId="7" borderId="12" xfId="3" applyFont="1" applyFill="1" applyBorder="1" applyAlignment="1">
      <alignment horizontal="center" vertical="center"/>
    </xf>
    <xf numFmtId="164" fontId="16" fillId="4" borderId="12" xfId="3" applyNumberFormat="1" applyFont="1" applyFill="1" applyBorder="1" applyAlignment="1">
      <alignment horizontal="center" vertical="center"/>
    </xf>
    <xf numFmtId="0" fontId="23" fillId="6" borderId="12" xfId="3" applyFont="1" applyFill="1" applyBorder="1" applyAlignment="1">
      <alignment horizontal="center" vertical="center" wrapText="1"/>
    </xf>
    <xf numFmtId="164" fontId="16" fillId="4" borderId="12" xfId="3" applyNumberFormat="1" applyFont="1" applyFill="1" applyBorder="1" applyAlignment="1" applyProtection="1">
      <alignment horizontal="center" vertical="center"/>
      <protection locked="0"/>
    </xf>
    <xf numFmtId="0" fontId="17" fillId="6" borderId="12" xfId="3" applyFont="1" applyFill="1" applyBorder="1" applyAlignment="1">
      <alignment horizontal="center" vertical="center" wrapText="1"/>
    </xf>
    <xf numFmtId="0" fontId="17" fillId="6" borderId="12" xfId="3" applyFont="1" applyFill="1" applyBorder="1" applyAlignment="1">
      <alignment horizontal="center" vertical="center"/>
    </xf>
    <xf numFmtId="0" fontId="25" fillId="7" borderId="12" xfId="3" applyFont="1" applyFill="1" applyBorder="1" applyAlignment="1">
      <alignment vertical="center"/>
    </xf>
    <xf numFmtId="0" fontId="23" fillId="7" borderId="12" xfId="3" applyFont="1" applyFill="1" applyBorder="1" applyAlignment="1">
      <alignment horizontal="center" vertical="center" wrapText="1"/>
    </xf>
    <xf numFmtId="0" fontId="21" fillId="7" borderId="12" xfId="3" applyFont="1" applyFill="1" applyBorder="1" applyAlignment="1">
      <alignment horizontal="center" vertical="center"/>
    </xf>
    <xf numFmtId="0" fontId="31" fillId="7" borderId="12" xfId="3" applyFont="1" applyFill="1" applyBorder="1" applyAlignment="1">
      <alignment horizontal="center" vertical="center" wrapText="1"/>
    </xf>
    <xf numFmtId="0" fontId="32" fillId="7" borderId="12" xfId="3" applyFont="1" applyFill="1" applyBorder="1" applyAlignment="1">
      <alignment horizontal="center" vertical="center" wrapText="1"/>
    </xf>
    <xf numFmtId="164" fontId="16" fillId="7" borderId="12" xfId="3" applyNumberFormat="1" applyFont="1" applyFill="1" applyBorder="1" applyAlignment="1">
      <alignment horizontal="center" vertical="center"/>
    </xf>
    <xf numFmtId="0" fontId="23" fillId="0" borderId="12" xfId="3" applyFont="1" applyBorder="1" applyAlignment="1">
      <alignment horizontal="center" vertical="center" wrapText="1"/>
    </xf>
    <xf numFmtId="0" fontId="23" fillId="7" borderId="12" xfId="3" applyFont="1" applyFill="1" applyBorder="1" applyAlignment="1">
      <alignment horizontal="center" vertical="center"/>
    </xf>
    <xf numFmtId="0" fontId="16" fillId="0" borderId="12" xfId="3" applyFont="1" applyBorder="1" applyAlignment="1">
      <alignment horizontal="center" vertical="center" wrapText="1"/>
    </xf>
    <xf numFmtId="0" fontId="31" fillId="7" borderId="12" xfId="3" applyFont="1" applyFill="1" applyBorder="1" applyAlignment="1">
      <alignment vertical="center" wrapText="1"/>
    </xf>
    <xf numFmtId="0" fontId="33" fillId="9" borderId="12" xfId="3" applyFont="1" applyFill="1" applyBorder="1" applyAlignment="1">
      <alignment vertical="center" wrapText="1"/>
    </xf>
    <xf numFmtId="0" fontId="21" fillId="7" borderId="12" xfId="3" applyFont="1" applyFill="1" applyBorder="1" applyAlignment="1">
      <alignment horizontal="center" vertical="center" wrapText="1"/>
    </xf>
    <xf numFmtId="0" fontId="33" fillId="9" borderId="12" xfId="3" applyFont="1" applyFill="1" applyBorder="1" applyAlignment="1">
      <alignment horizontal="center" vertical="center" wrapText="1"/>
    </xf>
    <xf numFmtId="164" fontId="5" fillId="7" borderId="12" xfId="2" applyNumberFormat="1" applyFill="1" applyBorder="1" applyAlignment="1">
      <alignment horizontal="center" vertical="center"/>
    </xf>
    <xf numFmtId="164" fontId="21" fillId="7" borderId="12" xfId="3" applyNumberFormat="1" applyFont="1" applyFill="1" applyBorder="1" applyAlignment="1">
      <alignment horizontal="center" vertical="center"/>
    </xf>
    <xf numFmtId="164" fontId="5" fillId="7" borderId="11" xfId="2" applyNumberFormat="1" applyFill="1" applyBorder="1" applyAlignment="1">
      <alignment horizontal="center" vertical="center"/>
    </xf>
    <xf numFmtId="0" fontId="33" fillId="18" borderId="12" xfId="3" applyFont="1" applyFill="1" applyBorder="1" applyAlignment="1">
      <alignment vertical="center" wrapText="1"/>
    </xf>
    <xf numFmtId="0" fontId="33" fillId="18" borderId="12" xfId="3" applyFont="1" applyFill="1" applyBorder="1" applyAlignment="1">
      <alignment horizontal="center" vertical="center" wrapText="1"/>
    </xf>
    <xf numFmtId="0" fontId="17" fillId="4" borderId="12" xfId="3" applyFont="1" applyFill="1" applyBorder="1" applyAlignment="1">
      <alignment horizontal="center" vertical="center" wrapText="1"/>
    </xf>
    <xf numFmtId="0" fontId="16" fillId="7" borderId="12" xfId="3" applyFont="1" applyFill="1" applyBorder="1" applyAlignment="1">
      <alignment horizontal="center" vertical="center" wrapText="1"/>
    </xf>
    <xf numFmtId="0" fontId="31" fillId="7" borderId="10" xfId="3" applyFont="1" applyFill="1" applyBorder="1" applyAlignment="1">
      <alignment vertical="center" wrapText="1"/>
    </xf>
    <xf numFmtId="0" fontId="26" fillId="9" borderId="12" xfId="3" applyFont="1" applyFill="1" applyBorder="1" applyAlignment="1">
      <alignment vertical="center" wrapText="1"/>
    </xf>
    <xf numFmtId="164" fontId="17" fillId="4" borderId="12" xfId="3" applyNumberFormat="1" applyFont="1" applyFill="1" applyBorder="1" applyAlignment="1" applyProtection="1">
      <alignment horizontal="center" vertical="center"/>
      <protection locked="0"/>
    </xf>
    <xf numFmtId="0" fontId="16" fillId="16" borderId="12" xfId="3" applyFont="1" applyFill="1" applyBorder="1" applyAlignment="1">
      <alignment horizontal="center" vertical="center" wrapText="1"/>
    </xf>
    <xf numFmtId="0" fontId="23" fillId="16" borderId="12" xfId="3" applyFont="1" applyFill="1" applyBorder="1" applyAlignment="1">
      <alignment horizontal="center" vertical="center"/>
    </xf>
    <xf numFmtId="164" fontId="16" fillId="16" borderId="12" xfId="3" applyNumberFormat="1" applyFont="1" applyFill="1" applyBorder="1" applyAlignment="1" applyProtection="1">
      <alignment horizontal="center" vertical="center"/>
      <protection locked="0"/>
    </xf>
    <xf numFmtId="0" fontId="26" fillId="9" borderId="12" xfId="3" applyFont="1" applyFill="1" applyBorder="1" applyAlignment="1">
      <alignment horizontal="center" vertical="center" wrapText="1"/>
    </xf>
    <xf numFmtId="9" fontId="21" fillId="7" borderId="12" xfId="3" applyNumberFormat="1" applyFont="1" applyFill="1" applyBorder="1" applyAlignment="1">
      <alignment horizontal="center" vertical="center"/>
    </xf>
    <xf numFmtId="0" fontId="17" fillId="0" borderId="12" xfId="3" applyFont="1" applyBorder="1" applyAlignment="1">
      <alignment horizontal="center" vertical="center" wrapText="1"/>
    </xf>
    <xf numFmtId="164" fontId="29" fillId="7" borderId="12" xfId="3" applyNumberFormat="1" applyFont="1" applyFill="1" applyBorder="1" applyAlignment="1">
      <alignment horizontal="left" vertical="center"/>
    </xf>
    <xf numFmtId="0" fontId="21" fillId="6" borderId="12" xfId="3" quotePrefix="1" applyFont="1" applyFill="1" applyBorder="1" applyAlignment="1">
      <alignment horizontal="center" vertical="center" wrapText="1"/>
    </xf>
    <xf numFmtId="0" fontId="21" fillId="0" borderId="12" xfId="3" quotePrefix="1" applyFont="1" applyBorder="1" applyAlignment="1">
      <alignment horizontal="center" vertical="center"/>
    </xf>
    <xf numFmtId="0" fontId="21" fillId="6" borderId="12" xfId="3" quotePrefix="1" applyFont="1" applyFill="1" applyBorder="1" applyAlignment="1">
      <alignment horizontal="center" vertical="center"/>
    </xf>
    <xf numFmtId="0" fontId="21" fillId="4" borderId="12" xfId="3" quotePrefix="1" applyFont="1" applyFill="1" applyBorder="1" applyAlignment="1">
      <alignment horizontal="center" vertical="center"/>
    </xf>
    <xf numFmtId="0" fontId="16" fillId="6" borderId="12" xfId="3" quotePrefix="1" applyFont="1" applyFill="1" applyBorder="1" applyAlignment="1">
      <alignment horizontal="center" vertical="center" wrapText="1"/>
    </xf>
    <xf numFmtId="0" fontId="16" fillId="6" borderId="12" xfId="3" quotePrefix="1" applyFont="1" applyFill="1" applyBorder="1" applyAlignment="1">
      <alignment horizontal="center" vertical="center"/>
    </xf>
    <xf numFmtId="0" fontId="21" fillId="16" borderId="12" xfId="3" quotePrefix="1" applyFont="1" applyFill="1" applyBorder="1" applyAlignment="1">
      <alignment horizontal="center" vertical="center"/>
    </xf>
    <xf numFmtId="2" fontId="14" fillId="0" borderId="0" xfId="3" applyNumberFormat="1" applyAlignment="1">
      <alignment horizontal="center" vertical="center"/>
    </xf>
    <xf numFmtId="167" fontId="36" fillId="19" borderId="12" xfId="3" applyNumberFormat="1" applyFont="1" applyFill="1" applyBorder="1" applyAlignment="1">
      <alignment horizontal="center" vertical="center"/>
    </xf>
    <xf numFmtId="0" fontId="21" fillId="0" borderId="7" xfId="3" applyFont="1" applyBorder="1" applyAlignment="1">
      <alignment vertical="center" wrapText="1"/>
    </xf>
    <xf numFmtId="0" fontId="21" fillId="0" borderId="11" xfId="3" applyFont="1" applyBorder="1" applyAlignment="1">
      <alignment vertical="center" wrapText="1"/>
    </xf>
    <xf numFmtId="0" fontId="21" fillId="4" borderId="10" xfId="3" applyFont="1" applyFill="1" applyBorder="1" applyAlignment="1">
      <alignment horizontal="left" vertical="center" wrapText="1"/>
    </xf>
    <xf numFmtId="0" fontId="21" fillId="4" borderId="7" xfId="3" applyFont="1" applyFill="1" applyBorder="1" applyAlignment="1">
      <alignment horizontal="left" vertical="center" wrapText="1"/>
    </xf>
    <xf numFmtId="0" fontId="21" fillId="4" borderId="11" xfId="3" applyFont="1" applyFill="1" applyBorder="1" applyAlignment="1">
      <alignment horizontal="left" vertical="center" wrapText="1"/>
    </xf>
    <xf numFmtId="0" fontId="21" fillId="0" borderId="10" xfId="3" applyFont="1" applyBorder="1" applyAlignment="1">
      <alignment horizontal="left" vertical="center" wrapText="1"/>
    </xf>
    <xf numFmtId="0" fontId="21" fillId="0" borderId="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 wrapText="1"/>
    </xf>
    <xf numFmtId="0" fontId="23" fillId="0" borderId="10" xfId="3" applyFont="1" applyBorder="1" applyAlignment="1">
      <alignment horizontal="left" vertical="center" wrapText="1"/>
    </xf>
    <xf numFmtId="0" fontId="23" fillId="0" borderId="7" xfId="3" applyFont="1" applyBorder="1" applyAlignment="1">
      <alignment horizontal="left" vertical="center" wrapText="1"/>
    </xf>
    <xf numFmtId="0" fontId="23" fillId="0" borderId="11" xfId="3" applyFont="1" applyBorder="1" applyAlignment="1">
      <alignment horizontal="left" vertical="center" wrapText="1"/>
    </xf>
    <xf numFmtId="0" fontId="20" fillId="7" borderId="10" xfId="3" applyFont="1" applyFill="1" applyBorder="1" applyAlignment="1">
      <alignment horizontal="center" vertical="center" wrapText="1"/>
    </xf>
    <xf numFmtId="0" fontId="20" fillId="7" borderId="11" xfId="3" applyFont="1" applyFill="1" applyBorder="1" applyAlignment="1">
      <alignment horizontal="center" vertical="center" wrapText="1"/>
    </xf>
    <xf numFmtId="0" fontId="5" fillId="14" borderId="10" xfId="2" applyFill="1" applyBorder="1" applyAlignment="1">
      <alignment horizontal="center" vertical="center"/>
    </xf>
    <xf numFmtId="0" fontId="5" fillId="14" borderId="11" xfId="2" applyFill="1" applyBorder="1" applyAlignment="1">
      <alignment horizontal="center" vertical="center"/>
    </xf>
    <xf numFmtId="0" fontId="5" fillId="14" borderId="10" xfId="2" applyFill="1" applyBorder="1" applyAlignment="1">
      <alignment horizontal="center" vertical="center" wrapText="1"/>
    </xf>
    <xf numFmtId="0" fontId="5" fillId="14" borderId="7" xfId="2" applyFill="1" applyBorder="1" applyAlignment="1">
      <alignment horizontal="center" vertical="center" wrapText="1"/>
    </xf>
    <xf numFmtId="0" fontId="5" fillId="14" borderId="11" xfId="2" applyFill="1" applyBorder="1" applyAlignment="1">
      <alignment horizontal="center" vertical="center" wrapText="1"/>
    </xf>
    <xf numFmtId="0" fontId="16" fillId="0" borderId="10" xfId="3" applyFont="1" applyBorder="1" applyAlignment="1">
      <alignment horizontal="left" vertical="center" wrapText="1"/>
    </xf>
    <xf numFmtId="0" fontId="16" fillId="0" borderId="7" xfId="3" applyFont="1" applyBorder="1" applyAlignment="1">
      <alignment horizontal="left" vertical="center" wrapText="1"/>
    </xf>
    <xf numFmtId="0" fontId="16" fillId="0" borderId="11" xfId="3" applyFont="1" applyBorder="1" applyAlignment="1">
      <alignment horizontal="left" vertical="center" wrapText="1"/>
    </xf>
    <xf numFmtId="0" fontId="17" fillId="0" borderId="10" xfId="3" applyFont="1" applyBorder="1" applyAlignment="1">
      <alignment horizontal="left" vertical="center" wrapText="1"/>
    </xf>
    <xf numFmtId="0" fontId="17" fillId="0" borderId="7" xfId="3" applyFont="1" applyBorder="1" applyAlignment="1">
      <alignment horizontal="left" vertical="center" wrapText="1"/>
    </xf>
    <xf numFmtId="0" fontId="17" fillId="0" borderId="11" xfId="3" applyFont="1" applyBorder="1" applyAlignment="1">
      <alignment horizontal="left" vertical="center" wrapText="1"/>
    </xf>
    <xf numFmtId="0" fontId="16" fillId="6" borderId="10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left" vertical="center" wrapText="1"/>
    </xf>
    <xf numFmtId="0" fontId="16" fillId="6" borderId="11" xfId="3" applyFont="1" applyFill="1" applyBorder="1" applyAlignment="1">
      <alignment horizontal="left" vertical="center" wrapText="1"/>
    </xf>
    <xf numFmtId="0" fontId="23" fillId="6" borderId="10" xfId="3" applyFont="1" applyFill="1" applyBorder="1" applyAlignment="1">
      <alignment horizontal="left" vertical="center" wrapText="1"/>
    </xf>
    <xf numFmtId="0" fontId="23" fillId="6" borderId="7" xfId="3" applyFont="1" applyFill="1" applyBorder="1" applyAlignment="1">
      <alignment horizontal="left" vertical="center" wrapText="1"/>
    </xf>
    <xf numFmtId="0" fontId="23" fillId="6" borderId="11" xfId="3" applyFont="1" applyFill="1" applyBorder="1" applyAlignment="1">
      <alignment horizontal="left" vertical="center" wrapText="1"/>
    </xf>
    <xf numFmtId="0" fontId="5" fillId="13" borderId="10" xfId="2" quotePrefix="1" applyFill="1" applyBorder="1" applyAlignment="1">
      <alignment horizontal="center" vertical="center" wrapText="1"/>
    </xf>
    <xf numFmtId="0" fontId="5" fillId="13" borderId="7" xfId="2" quotePrefix="1" applyFill="1" applyBorder="1" applyAlignment="1">
      <alignment horizontal="center" vertical="center" wrapText="1"/>
    </xf>
    <xf numFmtId="0" fontId="5" fillId="13" borderId="11" xfId="2" quotePrefix="1" applyFill="1" applyBorder="1" applyAlignment="1">
      <alignment horizontal="center" vertical="center" wrapText="1"/>
    </xf>
    <xf numFmtId="0" fontId="5" fillId="14" borderId="10" xfId="2" quotePrefix="1" applyFill="1" applyBorder="1" applyAlignment="1">
      <alignment horizontal="center" vertical="center" wrapText="1"/>
    </xf>
    <xf numFmtId="0" fontId="5" fillId="14" borderId="7" xfId="2" quotePrefix="1" applyFill="1" applyBorder="1" applyAlignment="1">
      <alignment horizontal="center" vertical="center" wrapText="1"/>
    </xf>
    <xf numFmtId="0" fontId="5" fillId="14" borderId="11" xfId="2" quotePrefix="1" applyFill="1" applyBorder="1" applyAlignment="1">
      <alignment horizontal="center" vertical="center" wrapText="1"/>
    </xf>
    <xf numFmtId="0" fontId="5" fillId="13" borderId="10" xfId="2" quotePrefix="1" applyFill="1" applyBorder="1" applyAlignment="1">
      <alignment horizontal="center" vertical="center"/>
    </xf>
    <xf numFmtId="0" fontId="5" fillId="13" borderId="11" xfId="2" quotePrefix="1" applyFill="1" applyBorder="1" applyAlignment="1">
      <alignment horizontal="center" vertical="center"/>
    </xf>
    <xf numFmtId="164" fontId="5" fillId="13" borderId="10" xfId="2" applyNumberFormat="1" applyFill="1" applyBorder="1" applyAlignment="1">
      <alignment horizontal="center" vertical="center"/>
    </xf>
    <xf numFmtId="164" fontId="5" fillId="13" borderId="7" xfId="2" applyNumberFormat="1" applyFill="1" applyBorder="1" applyAlignment="1">
      <alignment horizontal="center" vertical="center"/>
    </xf>
    <xf numFmtId="164" fontId="5" fillId="13" borderId="11" xfId="2" applyNumberFormat="1" applyFill="1" applyBorder="1" applyAlignment="1">
      <alignment horizontal="center" vertical="center"/>
    </xf>
    <xf numFmtId="0" fontId="25" fillId="7" borderId="17" xfId="3" applyFont="1" applyFill="1" applyBorder="1" applyAlignment="1">
      <alignment horizontal="left" vertical="center" wrapText="1"/>
    </xf>
    <xf numFmtId="0" fontId="25" fillId="7" borderId="18" xfId="3" applyFont="1" applyFill="1" applyBorder="1" applyAlignment="1">
      <alignment horizontal="left" vertical="center" wrapText="1"/>
    </xf>
    <xf numFmtId="0" fontId="25" fillId="7" borderId="19" xfId="3" applyFont="1" applyFill="1" applyBorder="1" applyAlignment="1">
      <alignment horizontal="left" vertical="center" wrapText="1"/>
    </xf>
    <xf numFmtId="0" fontId="5" fillId="14" borderId="10" xfId="2" quotePrefix="1" applyFill="1" applyBorder="1" applyAlignment="1">
      <alignment horizontal="center" vertical="center"/>
    </xf>
    <xf numFmtId="0" fontId="5" fillId="14" borderId="7" xfId="2" quotePrefix="1" applyFill="1" applyBorder="1" applyAlignment="1">
      <alignment horizontal="center" vertical="center"/>
    </xf>
    <xf numFmtId="0" fontId="5" fillId="14" borderId="11" xfId="2" quotePrefix="1" applyFill="1" applyBorder="1" applyAlignment="1">
      <alignment horizontal="center" vertical="center"/>
    </xf>
    <xf numFmtId="0" fontId="26" fillId="9" borderId="17" xfId="3" applyFont="1" applyFill="1" applyBorder="1" applyAlignment="1">
      <alignment horizontal="left" vertical="center" wrapText="1"/>
    </xf>
    <xf numFmtId="0" fontId="26" fillId="9" borderId="18" xfId="3" applyFont="1" applyFill="1" applyBorder="1" applyAlignment="1">
      <alignment horizontal="left" vertical="center" wrapText="1"/>
    </xf>
    <xf numFmtId="0" fontId="26" fillId="9" borderId="19" xfId="3" applyFont="1" applyFill="1" applyBorder="1" applyAlignment="1">
      <alignment horizontal="left" vertical="center" wrapText="1"/>
    </xf>
    <xf numFmtId="0" fontId="5" fillId="13" borderId="7" xfId="2" quotePrefix="1" applyFill="1" applyBorder="1" applyAlignment="1">
      <alignment horizontal="center" vertical="center"/>
    </xf>
    <xf numFmtId="0" fontId="5" fillId="13" borderId="10" xfId="2" applyFill="1" applyBorder="1" applyAlignment="1">
      <alignment horizontal="center" vertical="center" wrapText="1"/>
    </xf>
    <xf numFmtId="0" fontId="5" fillId="13" borderId="7" xfId="2" applyFill="1" applyBorder="1" applyAlignment="1">
      <alignment horizontal="center" vertical="center" wrapText="1"/>
    </xf>
    <xf numFmtId="0" fontId="5" fillId="13" borderId="11" xfId="2" applyFill="1" applyBorder="1" applyAlignment="1">
      <alignment horizontal="center" vertical="center" wrapText="1"/>
    </xf>
    <xf numFmtId="0" fontId="5" fillId="12" borderId="10" xfId="2" applyFill="1" applyBorder="1" applyAlignment="1">
      <alignment horizontal="center" vertical="center" wrapText="1"/>
    </xf>
    <xf numFmtId="0" fontId="5" fillId="12" borderId="7" xfId="2" applyFill="1" applyBorder="1" applyAlignment="1">
      <alignment horizontal="center" vertical="center" wrapText="1"/>
    </xf>
    <xf numFmtId="0" fontId="5" fillId="12" borderId="11" xfId="2" applyFill="1" applyBorder="1" applyAlignment="1">
      <alignment horizontal="center" vertical="center" wrapText="1"/>
    </xf>
    <xf numFmtId="0" fontId="5" fillId="13" borderId="10" xfId="2" applyFill="1" applyBorder="1" applyAlignment="1">
      <alignment horizontal="center" vertical="center"/>
    </xf>
    <xf numFmtId="0" fontId="5" fillId="13" borderId="7" xfId="2" applyFill="1" applyBorder="1" applyAlignment="1">
      <alignment horizontal="center" vertical="center"/>
    </xf>
    <xf numFmtId="0" fontId="5" fillId="13" borderId="11" xfId="2" applyFill="1" applyBorder="1" applyAlignment="1">
      <alignment horizontal="center" vertical="center"/>
    </xf>
    <xf numFmtId="0" fontId="5" fillId="14" borderId="7" xfId="2" applyFill="1" applyBorder="1" applyAlignment="1">
      <alignment horizontal="center" vertical="center"/>
    </xf>
    <xf numFmtId="164" fontId="5" fillId="13" borderId="10" xfId="2" applyNumberFormat="1" applyFill="1" applyBorder="1" applyAlignment="1">
      <alignment horizontal="center" vertical="center" wrapText="1"/>
    </xf>
    <xf numFmtId="164" fontId="5" fillId="13" borderId="11" xfId="2" applyNumberFormat="1" applyFill="1" applyBorder="1" applyAlignment="1">
      <alignment horizontal="center" vertical="center" wrapText="1"/>
    </xf>
    <xf numFmtId="164" fontId="5" fillId="13" borderId="7" xfId="2" applyNumberFormat="1" applyFill="1" applyBorder="1" applyAlignment="1">
      <alignment horizontal="center" vertical="center" wrapText="1"/>
    </xf>
    <xf numFmtId="166" fontId="28" fillId="7" borderId="10" xfId="3" applyNumberFormat="1" applyFont="1" applyFill="1" applyBorder="1" applyAlignment="1" applyProtection="1">
      <alignment horizontal="center" vertical="center" wrapText="1"/>
      <protection locked="0"/>
    </xf>
    <xf numFmtId="166" fontId="28" fillId="7" borderId="11" xfId="3" applyNumberFormat="1" applyFont="1" applyFill="1" applyBorder="1" applyAlignment="1" applyProtection="1">
      <alignment horizontal="center" vertical="center" wrapText="1"/>
      <protection locked="0"/>
    </xf>
    <xf numFmtId="164" fontId="5" fillId="14" borderId="10" xfId="2" applyNumberFormat="1" applyFill="1" applyBorder="1" applyAlignment="1">
      <alignment horizontal="center" vertical="center"/>
    </xf>
    <xf numFmtId="164" fontId="5" fillId="14" borderId="7" xfId="2" applyNumberFormat="1" applyFill="1" applyBorder="1" applyAlignment="1">
      <alignment horizontal="center" vertical="center"/>
    </xf>
    <xf numFmtId="164" fontId="5" fillId="14" borderId="11" xfId="2" applyNumberFormat="1" applyFill="1" applyBorder="1" applyAlignment="1">
      <alignment horizontal="center" vertical="center"/>
    </xf>
    <xf numFmtId="0" fontId="30" fillId="13" borderId="10" xfId="2" quotePrefix="1" applyFont="1" applyFill="1" applyBorder="1" applyAlignment="1">
      <alignment horizontal="center" vertical="center" wrapText="1"/>
    </xf>
    <xf numFmtId="0" fontId="30" fillId="13" borderId="7" xfId="2" quotePrefix="1" applyFont="1" applyFill="1" applyBorder="1" applyAlignment="1">
      <alignment horizontal="center" vertical="center" wrapText="1"/>
    </xf>
    <xf numFmtId="0" fontId="30" fillId="13" borderId="11" xfId="2" quotePrefix="1" applyFont="1" applyFill="1" applyBorder="1" applyAlignment="1">
      <alignment horizontal="center" vertical="center" wrapText="1"/>
    </xf>
    <xf numFmtId="0" fontId="30" fillId="14" borderId="10" xfId="2" quotePrefix="1" applyFont="1" applyFill="1" applyBorder="1" applyAlignment="1">
      <alignment horizontal="center" vertical="center" wrapText="1"/>
    </xf>
    <xf numFmtId="0" fontId="30" fillId="14" borderId="7" xfId="2" quotePrefix="1" applyFont="1" applyFill="1" applyBorder="1" applyAlignment="1">
      <alignment horizontal="center" vertical="center" wrapText="1"/>
    </xf>
    <xf numFmtId="0" fontId="30" fillId="14" borderId="11" xfId="2" quotePrefix="1" applyFont="1" applyFill="1" applyBorder="1" applyAlignment="1">
      <alignment horizontal="center" vertical="center" wrapText="1"/>
    </xf>
    <xf numFmtId="0" fontId="5" fillId="12" borderId="10" xfId="2" quotePrefix="1" applyFill="1" applyBorder="1" applyAlignment="1">
      <alignment horizontal="center" vertical="center"/>
    </xf>
    <xf numFmtId="0" fontId="5" fillId="12" borderId="7" xfId="2" quotePrefix="1" applyFill="1" applyBorder="1" applyAlignment="1">
      <alignment horizontal="center" vertical="center"/>
    </xf>
    <xf numFmtId="0" fontId="5" fillId="12" borderId="11" xfId="2" quotePrefix="1" applyFill="1" applyBorder="1" applyAlignment="1">
      <alignment horizontal="center" vertical="center"/>
    </xf>
    <xf numFmtId="0" fontId="23" fillId="4" borderId="10" xfId="3" applyFont="1" applyFill="1" applyBorder="1" applyAlignment="1">
      <alignment horizontal="left" vertical="center" wrapText="1"/>
    </xf>
    <xf numFmtId="0" fontId="23" fillId="4" borderId="7" xfId="3" applyFont="1" applyFill="1" applyBorder="1" applyAlignment="1">
      <alignment horizontal="left" vertical="center" wrapText="1"/>
    </xf>
    <xf numFmtId="0" fontId="23" fillId="4" borderId="11" xfId="3" applyFont="1" applyFill="1" applyBorder="1" applyAlignment="1">
      <alignment horizontal="left" vertical="center" wrapText="1"/>
    </xf>
    <xf numFmtId="0" fontId="17" fillId="11" borderId="17" xfId="3" applyFont="1" applyFill="1" applyBorder="1" applyAlignment="1">
      <alignment horizontal="center" vertical="center" wrapText="1"/>
    </xf>
    <xf numFmtId="0" fontId="17" fillId="11" borderId="19" xfId="3" applyFont="1" applyFill="1" applyBorder="1" applyAlignment="1">
      <alignment horizontal="center" vertical="center" wrapText="1"/>
    </xf>
    <xf numFmtId="0" fontId="16" fillId="4" borderId="10" xfId="3" applyFont="1" applyFill="1" applyBorder="1" applyAlignment="1">
      <alignment horizontal="center" vertical="center" wrapText="1"/>
    </xf>
    <xf numFmtId="0" fontId="16" fillId="4" borderId="11" xfId="3" applyFont="1" applyFill="1" applyBorder="1" applyAlignment="1">
      <alignment horizontal="center" vertical="center" wrapText="1"/>
    </xf>
    <xf numFmtId="0" fontId="16" fillId="6" borderId="10" xfId="3" applyFont="1" applyFill="1" applyBorder="1" applyAlignment="1">
      <alignment horizontal="center" vertical="center" wrapText="1"/>
    </xf>
    <xf numFmtId="0" fontId="16" fillId="6" borderId="11" xfId="3" applyFont="1" applyFill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16" fillId="0" borderId="11" xfId="3" applyFont="1" applyBorder="1" applyAlignment="1">
      <alignment horizontal="center" vertical="center" wrapText="1"/>
    </xf>
    <xf numFmtId="0" fontId="17" fillId="17" borderId="10" xfId="3" applyFont="1" applyFill="1" applyBorder="1" applyAlignment="1">
      <alignment horizontal="left" vertical="center" wrapText="1"/>
    </xf>
    <xf numFmtId="0" fontId="17" fillId="17" borderId="7" xfId="3" applyFont="1" applyFill="1" applyBorder="1" applyAlignment="1">
      <alignment horizontal="left" vertical="center" wrapText="1"/>
    </xf>
    <xf numFmtId="0" fontId="17" fillId="17" borderId="11" xfId="3" applyFont="1" applyFill="1" applyBorder="1" applyAlignment="1">
      <alignment horizontal="left" vertical="center" wrapText="1"/>
    </xf>
    <xf numFmtId="0" fontId="16" fillId="4" borderId="10" xfId="3" applyFont="1" applyFill="1" applyBorder="1" applyAlignment="1">
      <alignment horizontal="left" vertical="center" wrapText="1"/>
    </xf>
    <xf numFmtId="0" fontId="16" fillId="4" borderId="7" xfId="3" applyFont="1" applyFill="1" applyBorder="1" applyAlignment="1">
      <alignment horizontal="left" vertical="center" wrapText="1"/>
    </xf>
    <xf numFmtId="0" fontId="16" fillId="4" borderId="11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center" vertical="center" wrapText="1"/>
    </xf>
    <xf numFmtId="0" fontId="26" fillId="17" borderId="10" xfId="3" applyFont="1" applyFill="1" applyBorder="1" applyAlignment="1">
      <alignment horizontal="left" vertical="center" wrapText="1"/>
    </xf>
    <xf numFmtId="0" fontId="26" fillId="17" borderId="11" xfId="3" applyFont="1" applyFill="1" applyBorder="1" applyAlignment="1">
      <alignment horizontal="left" vertical="center" wrapText="1"/>
    </xf>
    <xf numFmtId="0" fontId="23" fillId="17" borderId="10" xfId="3" applyFont="1" applyFill="1" applyBorder="1" applyAlignment="1">
      <alignment horizontal="left" vertical="center" wrapText="1"/>
    </xf>
    <xf numFmtId="0" fontId="23" fillId="17" borderId="7" xfId="3" applyFont="1" applyFill="1" applyBorder="1" applyAlignment="1">
      <alignment horizontal="left" vertical="center" wrapText="1"/>
    </xf>
    <xf numFmtId="0" fontId="23" fillId="17" borderId="11" xfId="3" applyFont="1" applyFill="1" applyBorder="1" applyAlignment="1">
      <alignment horizontal="left" vertical="center" wrapText="1"/>
    </xf>
    <xf numFmtId="0" fontId="34" fillId="17" borderId="10" xfId="3" applyFont="1" applyFill="1" applyBorder="1" applyAlignment="1">
      <alignment horizontal="left" vertical="center"/>
    </xf>
    <xf numFmtId="0" fontId="34" fillId="17" borderId="7" xfId="3" applyFont="1" applyFill="1" applyBorder="1" applyAlignment="1">
      <alignment horizontal="left" vertical="center"/>
    </xf>
    <xf numFmtId="0" fontId="34" fillId="17" borderId="11" xfId="3" applyFont="1" applyFill="1" applyBorder="1" applyAlignment="1">
      <alignment horizontal="left" vertical="center"/>
    </xf>
    <xf numFmtId="0" fontId="34" fillId="17" borderId="10" xfId="3" applyFont="1" applyFill="1" applyBorder="1" applyAlignment="1">
      <alignment horizontal="left" vertical="center" wrapText="1"/>
    </xf>
    <xf numFmtId="0" fontId="34" fillId="17" borderId="7" xfId="3" applyFont="1" applyFill="1" applyBorder="1" applyAlignment="1">
      <alignment horizontal="left" vertical="center" wrapText="1"/>
    </xf>
    <xf numFmtId="0" fontId="34" fillId="17" borderId="11" xfId="3" applyFont="1" applyFill="1" applyBorder="1" applyAlignment="1">
      <alignment horizontal="left" vertical="center" wrapText="1"/>
    </xf>
    <xf numFmtId="0" fontId="17" fillId="4" borderId="10" xfId="3" applyFont="1" applyFill="1" applyBorder="1" applyAlignment="1">
      <alignment horizontal="left" vertical="center" wrapText="1"/>
    </xf>
    <xf numFmtId="0" fontId="17" fillId="4" borderId="7" xfId="3" applyFont="1" applyFill="1" applyBorder="1" applyAlignment="1">
      <alignment horizontal="left" vertical="center" wrapText="1"/>
    </xf>
    <xf numFmtId="0" fontId="17" fillId="4" borderId="11" xfId="3" applyFont="1" applyFill="1" applyBorder="1" applyAlignment="1">
      <alignment horizontal="left" vertical="center" wrapText="1"/>
    </xf>
    <xf numFmtId="0" fontId="23" fillId="0" borderId="10" xfId="3" applyFont="1" applyBorder="1" applyAlignment="1">
      <alignment vertical="center" wrapText="1"/>
    </xf>
    <xf numFmtId="0" fontId="23" fillId="0" borderId="7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16" fillId="0" borderId="7" xfId="3" applyFont="1" applyBorder="1" applyAlignment="1">
      <alignment horizontal="center" vertical="center" wrapText="1"/>
    </xf>
    <xf numFmtId="0" fontId="21" fillId="16" borderId="10" xfId="3" applyFont="1" applyFill="1" applyBorder="1" applyAlignment="1">
      <alignment horizontal="left" vertical="center" wrapText="1"/>
    </xf>
    <xf numFmtId="0" fontId="21" fillId="16" borderId="7" xfId="3" applyFont="1" applyFill="1" applyBorder="1" applyAlignment="1">
      <alignment horizontal="left" vertical="center" wrapText="1"/>
    </xf>
    <xf numFmtId="0" fontId="21" fillId="16" borderId="11" xfId="3" applyFont="1" applyFill="1" applyBorder="1" applyAlignment="1">
      <alignment horizontal="left" vertical="center" wrapText="1"/>
    </xf>
    <xf numFmtId="0" fontId="21" fillId="6" borderId="10" xfId="3" applyFont="1" applyFill="1" applyBorder="1" applyAlignment="1">
      <alignment horizontal="left" vertical="center" wrapText="1"/>
    </xf>
    <xf numFmtId="0" fontId="21" fillId="6" borderId="7" xfId="3" applyFont="1" applyFill="1" applyBorder="1" applyAlignment="1">
      <alignment horizontal="left" vertical="center" wrapText="1"/>
    </xf>
    <xf numFmtId="0" fontId="21" fillId="6" borderId="11" xfId="3" applyFont="1" applyFill="1" applyBorder="1" applyAlignment="1">
      <alignment horizontal="left" vertical="center" wrapText="1"/>
    </xf>
    <xf numFmtId="0" fontId="20" fillId="16" borderId="10" xfId="3" applyFont="1" applyFill="1" applyBorder="1" applyAlignment="1">
      <alignment horizontal="left" vertical="center" wrapText="1"/>
    </xf>
    <xf numFmtId="0" fontId="20" fillId="16" borderId="7" xfId="3" applyFont="1" applyFill="1" applyBorder="1" applyAlignment="1">
      <alignment horizontal="left" vertical="center" wrapText="1"/>
    </xf>
    <xf numFmtId="0" fontId="20" fillId="16" borderId="11" xfId="3" applyFont="1" applyFill="1" applyBorder="1" applyAlignment="1">
      <alignment horizontal="left" vertical="center" wrapText="1"/>
    </xf>
    <xf numFmtId="0" fontId="21" fillId="15" borderId="10" xfId="3" applyFont="1" applyFill="1" applyBorder="1" applyAlignment="1">
      <alignment horizontal="left" vertical="center" wrapText="1"/>
    </xf>
    <xf numFmtId="0" fontId="21" fillId="15" borderId="7" xfId="3" applyFont="1" applyFill="1" applyBorder="1" applyAlignment="1">
      <alignment horizontal="left" vertical="center" wrapText="1"/>
    </xf>
    <xf numFmtId="0" fontId="21" fillId="15" borderId="11" xfId="3" applyFont="1" applyFill="1" applyBorder="1" applyAlignment="1">
      <alignment horizontal="left" vertical="center" wrapText="1"/>
    </xf>
    <xf numFmtId="0" fontId="17" fillId="15" borderId="10" xfId="3" applyFont="1" applyFill="1" applyBorder="1" applyAlignment="1">
      <alignment horizontal="left" vertical="center" wrapText="1"/>
    </xf>
    <xf numFmtId="0" fontId="17" fillId="15" borderId="7" xfId="3" applyFont="1" applyFill="1" applyBorder="1" applyAlignment="1">
      <alignment horizontal="left" vertical="center" wrapText="1"/>
    </xf>
    <xf numFmtId="0" fontId="17" fillId="15" borderId="11" xfId="3" applyFont="1" applyFill="1" applyBorder="1" applyAlignment="1">
      <alignment horizontal="left" vertical="center" wrapText="1"/>
    </xf>
    <xf numFmtId="0" fontId="18" fillId="3" borderId="20" xfId="3" applyFont="1" applyFill="1" applyBorder="1" applyAlignment="1">
      <alignment horizontal="center" vertical="center" wrapText="1"/>
    </xf>
    <xf numFmtId="0" fontId="18" fillId="3" borderId="21" xfId="3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2" fillId="27" borderId="24" xfId="6" applyFont="1" applyFill="1" applyBorder="1" applyAlignment="1">
      <alignment vertical="center" wrapText="1"/>
    </xf>
    <xf numFmtId="0" fontId="42" fillId="0" borderId="24" xfId="6" applyFont="1" applyBorder="1" applyAlignment="1">
      <alignment vertical="center" wrapText="1"/>
    </xf>
    <xf numFmtId="0" fontId="38" fillId="0" borderId="0" xfId="6" applyFont="1" applyBorder="1" applyAlignment="1">
      <alignment horizontal="center" vertical="center" wrapText="1"/>
    </xf>
    <xf numFmtId="0" fontId="44" fillId="0" borderId="24" xfId="6" applyFont="1" applyBorder="1" applyAlignment="1">
      <alignment horizontal="center" vertical="center" wrapText="1"/>
    </xf>
    <xf numFmtId="4" fontId="48" fillId="30" borderId="27" xfId="6" applyNumberFormat="1" applyFont="1" applyFill="1" applyBorder="1" applyAlignment="1">
      <alignment horizontal="center" vertical="center" wrapText="1"/>
    </xf>
    <xf numFmtId="0" fontId="44" fillId="30" borderId="27" xfId="6" applyFont="1" applyFill="1" applyBorder="1" applyAlignment="1">
      <alignment horizontal="center" vertical="center" wrapText="1"/>
    </xf>
    <xf numFmtId="0" fontId="64" fillId="27" borderId="24" xfId="6" applyFont="1" applyFill="1" applyBorder="1" applyAlignment="1">
      <alignment wrapText="1"/>
    </xf>
    <xf numFmtId="4" fontId="48" fillId="29" borderId="27" xfId="6" applyNumberFormat="1" applyFont="1" applyFill="1" applyBorder="1" applyAlignment="1">
      <alignment horizontal="center" vertical="center" wrapText="1"/>
    </xf>
    <xf numFmtId="0" fontId="44" fillId="29" borderId="27" xfId="6" applyFont="1" applyFill="1" applyBorder="1" applyAlignment="1">
      <alignment horizontal="center" vertical="center" wrapText="1"/>
    </xf>
    <xf numFmtId="0" fontId="69" fillId="0" borderId="24" xfId="6" applyFont="1" applyFill="1" applyBorder="1" applyAlignment="1">
      <alignment horizontal="center" vertical="center" wrapText="1"/>
    </xf>
    <xf numFmtId="0" fontId="47" fillId="0" borderId="24" xfId="6" applyFont="1" applyBorder="1" applyAlignment="1">
      <alignment vertical="center" wrapText="1"/>
    </xf>
    <xf numFmtId="4" fontId="45" fillId="0" borderId="24" xfId="6" applyNumberFormat="1" applyFont="1" applyBorder="1" applyAlignment="1">
      <alignment horizontal="center" vertical="center" wrapText="1"/>
    </xf>
    <xf numFmtId="4" fontId="46" fillId="0" borderId="24" xfId="6" applyNumberFormat="1" applyFont="1" applyBorder="1" applyAlignment="1">
      <alignment horizontal="center" vertical="center" wrapText="1"/>
    </xf>
    <xf numFmtId="0" fontId="42" fillId="27" borderId="24" xfId="6" applyFont="1" applyFill="1" applyBorder="1" applyAlignment="1">
      <alignment horizontal="center" vertical="center" wrapText="1"/>
    </xf>
    <xf numFmtId="0" fontId="44" fillId="27" borderId="24" xfId="6" applyFont="1" applyFill="1" applyBorder="1" applyAlignment="1">
      <alignment horizontal="center" vertical="center" wrapText="1"/>
    </xf>
    <xf numFmtId="4" fontId="65" fillId="27" borderId="24" xfId="6" applyNumberFormat="1" applyFont="1" applyFill="1" applyBorder="1" applyAlignment="1">
      <alignment horizontal="center" vertical="center" wrapText="1"/>
    </xf>
    <xf numFmtId="4" fontId="45" fillId="27" borderId="24" xfId="6" applyNumberFormat="1" applyFont="1" applyFill="1" applyBorder="1" applyAlignment="1">
      <alignment horizontal="center" vertical="center" wrapText="1"/>
    </xf>
    <xf numFmtId="0" fontId="44" fillId="0" borderId="24" xfId="6" applyFont="1" applyFill="1" applyBorder="1" applyAlignment="1">
      <alignment horizontal="center" vertical="center" wrapText="1"/>
    </xf>
    <xf numFmtId="0" fontId="44" fillId="28" borderId="25" xfId="6" applyFont="1" applyFill="1" applyBorder="1" applyAlignment="1">
      <alignment horizontal="center" vertical="center" wrapText="1"/>
    </xf>
    <xf numFmtId="0" fontId="37" fillId="28" borderId="25" xfId="6" applyFont="1" applyFill="1" applyBorder="1" applyAlignment="1">
      <alignment horizontal="center" vertical="center" wrapText="1"/>
    </xf>
    <xf numFmtId="0" fontId="44" fillId="28" borderId="24" xfId="6" applyFont="1" applyFill="1" applyBorder="1" applyAlignment="1">
      <alignment horizontal="center" vertical="center" wrapText="1"/>
    </xf>
    <xf numFmtId="0" fontId="42" fillId="0" borderId="24" xfId="6" applyFont="1" applyBorder="1" applyAlignment="1">
      <alignment horizontal="center" vertical="center" wrapText="1"/>
    </xf>
    <xf numFmtId="0" fontId="49" fillId="0" borderId="0" xfId="6" applyAlignment="1">
      <alignment wrapText="1"/>
    </xf>
    <xf numFmtId="0" fontId="41" fillId="0" borderId="23" xfId="6" applyFont="1" applyBorder="1" applyAlignment="1">
      <alignment horizontal="center" vertical="center" wrapText="1"/>
    </xf>
    <xf numFmtId="0" fontId="40" fillId="0" borderId="23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0" fillId="0" borderId="0" xfId="0" applyAlignment="1"/>
    <xf numFmtId="0" fontId="37" fillId="0" borderId="24" xfId="6" applyFont="1" applyBorder="1" applyAlignment="1">
      <alignment horizontal="center" vertical="center" wrapText="1"/>
    </xf>
    <xf numFmtId="0" fontId="40" fillId="0" borderId="24" xfId="6" applyFont="1" applyBorder="1" applyAlignment="1">
      <alignment horizontal="center" vertical="center" wrapText="1"/>
    </xf>
    <xf numFmtId="0" fontId="41" fillId="0" borderId="24" xfId="6" applyFont="1" applyBorder="1" applyAlignment="1">
      <alignment horizontal="center" vertical="center" wrapText="1"/>
    </xf>
    <xf numFmtId="0" fontId="43" fillId="0" borderId="24" xfId="6" applyFont="1" applyBorder="1" applyAlignment="1">
      <alignment horizontal="center" vertical="center" wrapText="1"/>
    </xf>
    <xf numFmtId="3" fontId="61" fillId="27" borderId="24" xfId="6" applyNumberFormat="1" applyFont="1" applyFill="1" applyBorder="1" applyAlignment="1">
      <alignment horizontal="center" vertical="center" wrapText="1"/>
    </xf>
    <xf numFmtId="3" fontId="62" fillId="27" borderId="24" xfId="6" applyNumberFormat="1" applyFont="1" applyFill="1" applyBorder="1" applyAlignment="1">
      <alignment horizontal="center" vertical="center" wrapText="1"/>
    </xf>
    <xf numFmtId="0" fontId="40" fillId="28" borderId="25" xfId="6" applyFont="1" applyFill="1" applyBorder="1" applyAlignment="1">
      <alignment horizontal="center" vertical="center" wrapText="1"/>
    </xf>
    <xf numFmtId="0" fontId="63" fillId="0" borderId="24" xfId="6" applyFont="1" applyBorder="1" applyAlignment="1">
      <alignment vertical="center" wrapText="1"/>
    </xf>
    <xf numFmtId="0" fontId="64" fillId="0" borderId="24" xfId="6" applyFont="1" applyBorder="1" applyAlignment="1">
      <alignment vertical="center" wrapText="1"/>
    </xf>
    <xf numFmtId="0" fontId="40" fillId="27" borderId="24" xfId="6" applyFont="1" applyFill="1" applyBorder="1" applyAlignment="1">
      <alignment vertical="center" wrapText="1"/>
    </xf>
    <xf numFmtId="0" fontId="64" fillId="27" borderId="24" xfId="6" applyFont="1" applyFill="1" applyBorder="1" applyAlignment="1">
      <alignment vertical="center" wrapText="1"/>
    </xf>
    <xf numFmtId="0" fontId="40" fillId="0" borderId="24" xfId="6" applyFont="1" applyBorder="1" applyAlignment="1">
      <alignment vertical="center" wrapText="1"/>
    </xf>
    <xf numFmtId="0" fontId="42" fillId="0" borderId="24" xfId="6" applyFont="1" applyBorder="1" applyAlignment="1">
      <alignment vertical="center" wrapText="1"/>
    </xf>
    <xf numFmtId="0" fontId="42" fillId="27" borderId="24" xfId="6" applyFont="1" applyFill="1" applyBorder="1" applyAlignment="1">
      <alignment vertical="center" wrapText="1"/>
    </xf>
    <xf numFmtId="0" fontId="39" fillId="0" borderId="24" xfId="6" applyFont="1" applyBorder="1" applyAlignment="1">
      <alignment vertical="center" wrapText="1"/>
    </xf>
    <xf numFmtId="0" fontId="42" fillId="0" borderId="24" xfId="6" applyFont="1" applyBorder="1" applyAlignment="1">
      <alignment wrapText="1"/>
    </xf>
    <xf numFmtId="0" fontId="38" fillId="0" borderId="24" xfId="6" applyFont="1" applyBorder="1" applyAlignment="1">
      <alignment vertical="center" wrapText="1"/>
    </xf>
    <xf numFmtId="0" fontId="42" fillId="27" borderId="24" xfId="6" applyFont="1" applyFill="1" applyBorder="1" applyAlignment="1">
      <alignment wrapText="1"/>
    </xf>
    <xf numFmtId="0" fontId="42" fillId="27" borderId="24" xfId="6" applyFont="1" applyFill="1" applyBorder="1" applyAlignment="1">
      <alignment horizontal="center" wrapText="1"/>
    </xf>
    <xf numFmtId="0" fontId="72" fillId="0" borderId="0" xfId="6" applyFont="1"/>
    <xf numFmtId="0" fontId="73" fillId="0" borderId="0" xfId="6" applyFont="1" applyBorder="1" applyAlignment="1">
      <alignment horizontal="right" vertical="center" wrapText="1"/>
    </xf>
    <xf numFmtId="0" fontId="76" fillId="32" borderId="0" xfId="6" applyFont="1" applyFill="1" applyBorder="1"/>
    <xf numFmtId="0" fontId="77" fillId="32" borderId="0" xfId="6" applyFont="1" applyFill="1" applyBorder="1" applyAlignment="1">
      <alignment horizontal="center" vertical="center"/>
    </xf>
    <xf numFmtId="0" fontId="78" fillId="27" borderId="24" xfId="6" applyFont="1" applyFill="1" applyBorder="1" applyAlignment="1">
      <alignment horizontal="center" vertical="center" wrapText="1"/>
    </xf>
    <xf numFmtId="0" fontId="79" fillId="0" borderId="24" xfId="6" applyFont="1" applyBorder="1" applyAlignment="1">
      <alignment horizontal="center" vertical="center" wrapText="1"/>
    </xf>
    <xf numFmtId="0" fontId="78" fillId="0" borderId="24" xfId="6" applyFont="1" applyBorder="1" applyAlignment="1">
      <alignment horizontal="center" vertical="center" wrapText="1"/>
    </xf>
    <xf numFmtId="0" fontId="74" fillId="0" borderId="24" xfId="6" applyFont="1" applyFill="1" applyBorder="1" applyAlignment="1">
      <alignment horizontal="center" vertical="center" wrapText="1"/>
    </xf>
    <xf numFmtId="0" fontId="79" fillId="0" borderId="24" xfId="6" applyFont="1" applyFill="1" applyBorder="1" applyAlignment="1">
      <alignment horizontal="center" vertical="center" wrapText="1"/>
    </xf>
    <xf numFmtId="0" fontId="80" fillId="22" borderId="24" xfId="6" applyFont="1" applyFill="1" applyBorder="1" applyAlignment="1">
      <alignment horizontal="center" vertical="center" wrapText="1"/>
    </xf>
    <xf numFmtId="0" fontId="78" fillId="22" borderId="24" xfId="6" applyFont="1" applyFill="1" applyBorder="1" applyAlignment="1">
      <alignment horizontal="center" vertical="center" wrapText="1"/>
    </xf>
    <xf numFmtId="0" fontId="76" fillId="22" borderId="24" xfId="6" applyFont="1" applyFill="1" applyBorder="1"/>
    <xf numFmtId="0" fontId="79" fillId="32" borderId="0" xfId="6" applyFont="1" applyFill="1" applyBorder="1" applyAlignment="1">
      <alignment horizontal="center"/>
    </xf>
    <xf numFmtId="0" fontId="81" fillId="32" borderId="0" xfId="6" applyFont="1" applyFill="1" applyBorder="1" applyAlignment="1">
      <alignment horizontal="center" vertical="center"/>
    </xf>
    <xf numFmtId="0" fontId="74" fillId="32" borderId="0" xfId="6" applyFont="1" applyFill="1" applyBorder="1" applyAlignment="1">
      <alignment horizontal="center" vertical="center"/>
    </xf>
    <xf numFmtId="4" fontId="76" fillId="32" borderId="0" xfId="6" applyNumberFormat="1" applyFont="1" applyFill="1" applyBorder="1"/>
    <xf numFmtId="4" fontId="79" fillId="32" borderId="0" xfId="6" applyNumberFormat="1" applyFont="1" applyFill="1" applyBorder="1" applyAlignment="1">
      <alignment horizontal="center"/>
    </xf>
    <xf numFmtId="4" fontId="81" fillId="32" borderId="0" xfId="6" applyNumberFormat="1" applyFont="1" applyFill="1" applyBorder="1" applyAlignment="1">
      <alignment horizontal="center" vertical="center"/>
    </xf>
    <xf numFmtId="0" fontId="75" fillId="0" borderId="0" xfId="6" applyFont="1" applyBorder="1" applyAlignment="1">
      <alignment horizontal="center" vertical="center" wrapText="1"/>
    </xf>
    <xf numFmtId="0" fontId="79" fillId="0" borderId="0" xfId="6" applyFont="1" applyBorder="1" applyAlignment="1">
      <alignment horizontal="left" wrapText="1" indent="2"/>
    </xf>
    <xf numFmtId="0" fontId="74" fillId="0" borderId="0" xfId="6" applyFont="1" applyBorder="1" applyAlignment="1">
      <alignment vertical="center" wrapText="1"/>
    </xf>
    <xf numFmtId="0" fontId="74" fillId="0" borderId="0" xfId="6" applyFont="1" applyFill="1" applyBorder="1" applyAlignment="1">
      <alignment vertical="center" wrapText="1"/>
    </xf>
    <xf numFmtId="0" fontId="82" fillId="0" borderId="0" xfId="6" applyFont="1" applyBorder="1" applyAlignment="1">
      <alignment horizontal="left" vertical="center"/>
    </xf>
    <xf numFmtId="0" fontId="83" fillId="0" borderId="0" xfId="6" applyFont="1" applyFill="1" applyBorder="1" applyAlignment="1">
      <alignment vertical="center" wrapText="1"/>
    </xf>
    <xf numFmtId="0" fontId="84" fillId="0" borderId="0" xfId="6" applyFont="1" applyBorder="1" applyAlignment="1">
      <alignment horizontal="left" vertical="center" wrapText="1"/>
    </xf>
    <xf numFmtId="0" fontId="74" fillId="0" borderId="0" xfId="6" applyFont="1" applyFill="1" applyBorder="1" applyAlignment="1">
      <alignment horizontal="left" vertical="center" wrapText="1"/>
    </xf>
    <xf numFmtId="0" fontId="72" fillId="0" borderId="26" xfId="6" applyFont="1" applyBorder="1" applyAlignment="1">
      <alignment horizontal="center" wrapText="1"/>
    </xf>
    <xf numFmtId="0" fontId="78" fillId="0" borderId="24" xfId="6" applyFont="1" applyBorder="1" applyAlignment="1">
      <alignment horizontal="center" vertical="center" wrapText="1"/>
    </xf>
    <xf numFmtId="0" fontId="79" fillId="0" borderId="24" xfId="6" applyFont="1" applyBorder="1" applyAlignment="1">
      <alignment horizontal="center" vertical="center" wrapText="1"/>
    </xf>
    <xf numFmtId="0" fontId="79" fillId="0" borderId="26" xfId="6" applyFont="1" applyBorder="1" applyAlignment="1">
      <alignment horizontal="center" vertical="center" wrapText="1"/>
    </xf>
    <xf numFmtId="0" fontId="79" fillId="27" borderId="24" xfId="6" applyFont="1" applyFill="1" applyBorder="1" applyAlignment="1">
      <alignment horizontal="center" vertical="center" wrapText="1"/>
    </xf>
    <xf numFmtId="0" fontId="85" fillId="27" borderId="24" xfId="6" applyFont="1" applyFill="1" applyBorder="1" applyAlignment="1">
      <alignment horizontal="center" vertical="center" wrapText="1"/>
    </xf>
    <xf numFmtId="0" fontId="77" fillId="32" borderId="0" xfId="6" applyFont="1" applyFill="1" applyBorder="1" applyAlignment="1">
      <alignment horizontal="left" vertical="center" indent="1"/>
    </xf>
    <xf numFmtId="0" fontId="72" fillId="0" borderId="24" xfId="6" applyFont="1" applyBorder="1" applyAlignment="1">
      <alignment horizontal="center" vertical="center"/>
    </xf>
    <xf numFmtId="0" fontId="84" fillId="0" borderId="24" xfId="6" applyFont="1" applyBorder="1" applyAlignment="1">
      <alignment horizontal="center" vertical="center"/>
    </xf>
    <xf numFmtId="0" fontId="86" fillId="0" borderId="24" xfId="6" applyFont="1" applyBorder="1" applyAlignment="1">
      <alignment horizontal="center" vertical="center" wrapText="1"/>
    </xf>
    <xf numFmtId="0" fontId="70" fillId="27" borderId="26" xfId="6" applyFont="1" applyFill="1" applyBorder="1" applyAlignment="1">
      <alignment horizontal="center" vertical="center" wrapText="1"/>
    </xf>
    <xf numFmtId="0" fontId="79" fillId="27" borderId="24" xfId="6" applyFont="1" applyFill="1" applyBorder="1" applyAlignment="1">
      <alignment horizontal="center" vertical="center" wrapText="1"/>
    </xf>
    <xf numFmtId="0" fontId="70" fillId="27" borderId="24" xfId="6" applyFont="1" applyFill="1" applyBorder="1" applyAlignment="1">
      <alignment horizontal="center" vertical="center" wrapText="1"/>
    </xf>
    <xf numFmtId="0" fontId="79" fillId="36" borderId="24" xfId="6" applyFont="1" applyFill="1" applyBorder="1" applyAlignment="1">
      <alignment horizontal="center" vertical="center" wrapText="1"/>
    </xf>
    <xf numFmtId="2" fontId="74" fillId="27" borderId="24" xfId="6" applyNumberFormat="1" applyFont="1" applyFill="1" applyBorder="1" applyAlignment="1">
      <alignment horizontal="center" vertical="center" wrapText="1"/>
    </xf>
    <xf numFmtId="4" fontId="74" fillId="27" borderId="24" xfId="6" applyNumberFormat="1" applyFont="1" applyFill="1" applyBorder="1" applyAlignment="1">
      <alignment horizontal="center" vertical="center" wrapText="1"/>
    </xf>
    <xf numFmtId="0" fontId="70" fillId="0" borderId="24" xfId="6" applyFont="1" applyBorder="1" applyAlignment="1">
      <alignment horizontal="center" vertical="center" wrapText="1"/>
    </xf>
    <xf numFmtId="0" fontId="79" fillId="0" borderId="26" xfId="6" applyFont="1" applyFill="1" applyBorder="1" applyAlignment="1">
      <alignment horizontal="center" vertical="center" wrapText="1"/>
    </xf>
    <xf numFmtId="0" fontId="79" fillId="0" borderId="24" xfId="6" applyFont="1" applyFill="1" applyBorder="1" applyAlignment="1">
      <alignment horizontal="center" vertical="center" wrapText="1"/>
    </xf>
    <xf numFmtId="0" fontId="79" fillId="37" borderId="24" xfId="6" applyFont="1" applyFill="1" applyBorder="1" applyAlignment="1">
      <alignment horizontal="center" vertical="center" wrapText="1"/>
    </xf>
    <xf numFmtId="0" fontId="74" fillId="0" borderId="24" xfId="6" applyFont="1" applyFill="1" applyBorder="1" applyAlignment="1">
      <alignment horizontal="center" vertical="center" wrapText="1"/>
    </xf>
    <xf numFmtId="0" fontId="79" fillId="0" borderId="26" xfId="6" applyFont="1" applyBorder="1" applyAlignment="1">
      <alignment horizontal="center" vertical="center" wrapText="1"/>
    </xf>
    <xf numFmtId="0" fontId="79" fillId="37" borderId="24" xfId="6" applyFont="1" applyFill="1" applyBorder="1" applyAlignment="1">
      <alignment horizontal="center" vertical="center" wrapText="1"/>
    </xf>
    <xf numFmtId="0" fontId="84" fillId="27" borderId="24" xfId="6" applyFont="1" applyFill="1" applyBorder="1" applyAlignment="1">
      <alignment horizontal="center" vertical="center"/>
    </xf>
    <xf numFmtId="0" fontId="79" fillId="27" borderId="26" xfId="6" applyFont="1" applyFill="1" applyBorder="1" applyAlignment="1">
      <alignment horizontal="center" vertical="center" wrapText="1"/>
    </xf>
    <xf numFmtId="0" fontId="79" fillId="27" borderId="24" xfId="42" applyFont="1" applyFill="1" applyBorder="1" applyAlignment="1">
      <alignment horizontal="center" vertical="center" wrapText="1"/>
    </xf>
    <xf numFmtId="0" fontId="79" fillId="0" borderId="26" xfId="6" applyFont="1" applyFill="1" applyBorder="1" applyAlignment="1">
      <alignment horizontal="center" vertical="center" wrapText="1"/>
    </xf>
    <xf numFmtId="0" fontId="87" fillId="27" borderId="24" xfId="6" applyFont="1" applyFill="1" applyBorder="1" applyAlignment="1">
      <alignment horizontal="center" vertical="center" wrapText="1"/>
    </xf>
    <xf numFmtId="0" fontId="74" fillId="27" borderId="24" xfId="6" applyFont="1" applyFill="1" applyBorder="1" applyAlignment="1">
      <alignment horizontal="center" vertical="center" wrapText="1"/>
    </xf>
    <xf numFmtId="0" fontId="79" fillId="36" borderId="24" xfId="6" applyFont="1" applyFill="1" applyBorder="1" applyAlignment="1">
      <alignment horizontal="center" vertical="center" wrapText="1"/>
    </xf>
    <xf numFmtId="0" fontId="74" fillId="33" borderId="24" xfId="6" applyFont="1" applyFill="1" applyBorder="1" applyAlignment="1">
      <alignment horizontal="center" vertical="center" wrapText="1"/>
    </xf>
    <xf numFmtId="0" fontId="86" fillId="0" borderId="24" xfId="6" applyFont="1" applyFill="1" applyBorder="1" applyAlignment="1">
      <alignment horizontal="center" vertical="center" wrapText="1"/>
    </xf>
    <xf numFmtId="0" fontId="89" fillId="34" borderId="24" xfId="6" applyFont="1" applyFill="1" applyBorder="1" applyAlignment="1">
      <alignment horizontal="center" vertical="center" wrapText="1"/>
    </xf>
    <xf numFmtId="0" fontId="74" fillId="0" borderId="24" xfId="6" applyFont="1" applyBorder="1" applyAlignment="1">
      <alignment horizontal="center" vertical="center" wrapText="1"/>
    </xf>
    <xf numFmtId="0" fontId="79" fillId="27" borderId="26" xfId="6" applyFont="1" applyFill="1" applyBorder="1" applyAlignment="1">
      <alignment horizontal="center" vertical="center" wrapText="1"/>
    </xf>
    <xf numFmtId="0" fontId="86" fillId="27" borderId="24" xfId="6" applyFont="1" applyFill="1" applyBorder="1" applyAlignment="1">
      <alignment horizontal="center" vertical="center" wrapText="1"/>
    </xf>
    <xf numFmtId="0" fontId="91" fillId="27" borderId="24" xfId="6" applyFont="1" applyFill="1" applyBorder="1" applyAlignment="1">
      <alignment horizontal="center" vertical="center" wrapText="1"/>
    </xf>
    <xf numFmtId="0" fontId="89" fillId="34" borderId="24" xfId="6" applyFont="1" applyFill="1" applyBorder="1" applyAlignment="1">
      <alignment horizontal="center" vertical="center" wrapText="1"/>
    </xf>
    <xf numFmtId="0" fontId="70" fillId="27" borderId="24" xfId="6" applyFont="1" applyFill="1" applyBorder="1" applyAlignment="1">
      <alignment horizontal="center" vertical="center" wrapText="1"/>
    </xf>
    <xf numFmtId="0" fontId="86" fillId="35" borderId="24" xfId="6" applyFont="1" applyFill="1" applyBorder="1" applyAlignment="1">
      <alignment horizontal="center" vertical="center" wrapText="1"/>
    </xf>
    <xf numFmtId="0" fontId="84" fillId="35" borderId="24" xfId="6" applyFont="1" applyFill="1" applyBorder="1" applyAlignment="1">
      <alignment horizontal="center" vertical="center"/>
    </xf>
    <xf numFmtId="0" fontId="79" fillId="35" borderId="26" xfId="6" applyFont="1" applyFill="1" applyBorder="1" applyAlignment="1">
      <alignment horizontal="center" vertical="center" wrapText="1"/>
    </xf>
    <xf numFmtId="0" fontId="79" fillId="35" borderId="24" xfId="6" applyFont="1" applyFill="1" applyBorder="1" applyAlignment="1">
      <alignment horizontal="center" vertical="center" wrapText="1"/>
    </xf>
    <xf numFmtId="0" fontId="74" fillId="35" borderId="24" xfId="6" applyFont="1" applyFill="1" applyBorder="1" applyAlignment="1">
      <alignment horizontal="center" vertical="center" wrapText="1"/>
    </xf>
    <xf numFmtId="0" fontId="79" fillId="38" borderId="24" xfId="6" applyFont="1" applyFill="1" applyBorder="1" applyAlignment="1">
      <alignment horizontal="center" vertical="center" wrapText="1"/>
    </xf>
    <xf numFmtId="2" fontId="74" fillId="35" borderId="24" xfId="6" applyNumberFormat="1" applyFont="1" applyFill="1" applyBorder="1" applyAlignment="1">
      <alignment horizontal="center" vertical="center" wrapText="1"/>
    </xf>
    <xf numFmtId="0" fontId="70" fillId="0" borderId="26" xfId="6" applyFont="1" applyFill="1" applyBorder="1" applyAlignment="1">
      <alignment horizontal="center" vertical="center" wrapText="1"/>
    </xf>
    <xf numFmtId="0" fontId="70" fillId="0" borderId="24" xfId="6" applyFont="1" applyFill="1" applyBorder="1" applyAlignment="1">
      <alignment horizontal="center" vertical="center" wrapText="1"/>
    </xf>
    <xf numFmtId="0" fontId="74" fillId="0" borderId="26" xfId="6" applyFont="1" applyFill="1" applyBorder="1" applyAlignment="1">
      <alignment horizontal="center" vertical="center" wrapText="1"/>
    </xf>
    <xf numFmtId="0" fontId="74" fillId="27" borderId="26" xfId="6" applyFont="1" applyFill="1" applyBorder="1" applyAlignment="1">
      <alignment horizontal="center" vertical="center" wrapText="1"/>
    </xf>
    <xf numFmtId="0" fontId="74" fillId="0" borderId="24" xfId="42" applyFont="1" applyFill="1" applyBorder="1" applyAlignment="1">
      <alignment horizontal="center" vertical="center" wrapText="1"/>
    </xf>
    <xf numFmtId="0" fontId="84" fillId="22" borderId="24" xfId="6" applyFont="1" applyFill="1" applyBorder="1" applyAlignment="1">
      <alignment horizontal="center" vertical="center"/>
    </xf>
    <xf numFmtId="0" fontId="78" fillId="22" borderId="26" xfId="6" applyFont="1" applyFill="1" applyBorder="1" applyAlignment="1">
      <alignment horizontal="center" vertical="center" wrapText="1"/>
    </xf>
    <xf numFmtId="0" fontId="79" fillId="22" borderId="24" xfId="6" applyFont="1" applyFill="1" applyBorder="1" applyAlignment="1">
      <alignment horizontal="center" vertical="center" wrapText="1"/>
    </xf>
    <xf numFmtId="0" fontId="92" fillId="22" borderId="24" xfId="6" applyFont="1" applyFill="1" applyBorder="1" applyAlignment="1">
      <alignment horizontal="center" vertical="center" wrapText="1"/>
    </xf>
    <xf numFmtId="2" fontId="78" fillId="22" borderId="24" xfId="6" applyNumberFormat="1" applyFont="1" applyFill="1" applyBorder="1" applyAlignment="1">
      <alignment horizontal="center" vertical="center" wrapText="1"/>
    </xf>
    <xf numFmtId="4" fontId="78" fillId="22" borderId="24" xfId="6" applyNumberFormat="1" applyFont="1" applyFill="1" applyBorder="1" applyAlignment="1">
      <alignment horizontal="center" vertical="center" wrapText="1"/>
    </xf>
    <xf numFmtId="0" fontId="80" fillId="22" borderId="24" xfId="42" applyFont="1" applyFill="1" applyBorder="1" applyAlignment="1">
      <alignment horizontal="center" vertical="center" wrapText="1"/>
    </xf>
    <xf numFmtId="0" fontId="93" fillId="22" borderId="26" xfId="6" applyFont="1" applyFill="1" applyBorder="1" applyAlignment="1">
      <alignment horizontal="center" vertical="center" wrapText="1"/>
    </xf>
    <xf numFmtId="0" fontId="80" fillId="22" borderId="24" xfId="6" applyFont="1" applyFill="1" applyBorder="1" applyAlignment="1">
      <alignment horizontal="center" vertical="center" wrapText="1"/>
    </xf>
    <xf numFmtId="0" fontId="93" fillId="22" borderId="24" xfId="6" applyFont="1" applyFill="1" applyBorder="1" applyAlignment="1">
      <alignment horizontal="center" vertical="center" wrapText="1"/>
    </xf>
    <xf numFmtId="0" fontId="72" fillId="32" borderId="0" xfId="6" applyFont="1" applyFill="1" applyBorder="1" applyAlignment="1">
      <alignment horizontal="center" vertical="center"/>
    </xf>
    <xf numFmtId="0" fontId="84" fillId="32" borderId="0" xfId="6" applyFont="1" applyFill="1" applyBorder="1" applyAlignment="1">
      <alignment horizontal="center" vertical="center"/>
    </xf>
    <xf numFmtId="0" fontId="84" fillId="32" borderId="0" xfId="6" applyFont="1" applyFill="1" applyBorder="1" applyAlignment="1">
      <alignment horizontal="center" vertical="center" wrapText="1"/>
    </xf>
    <xf numFmtId="0" fontId="79" fillId="37" borderId="24" xfId="6" applyFont="1" applyFill="1" applyBorder="1" applyAlignment="1">
      <alignment horizontal="center" vertical="center"/>
    </xf>
    <xf numFmtId="2" fontId="74" fillId="29" borderId="24" xfId="6" applyNumberFormat="1" applyFont="1" applyFill="1" applyBorder="1" applyAlignment="1">
      <alignment horizontal="center" vertical="center" wrapText="1"/>
    </xf>
    <xf numFmtId="0" fontId="88" fillId="27" borderId="24" xfId="6" applyFont="1" applyFill="1" applyBorder="1" applyAlignment="1">
      <alignment horizontal="center" vertical="center" wrapText="1"/>
    </xf>
    <xf numFmtId="0" fontId="79" fillId="27" borderId="26" xfId="6" applyFont="1" applyFill="1" applyBorder="1" applyAlignment="1">
      <alignment horizontal="left" vertical="center" wrapText="1" indent="1"/>
    </xf>
    <xf numFmtId="0" fontId="70" fillId="35" borderId="24" xfId="6" applyFont="1" applyFill="1" applyBorder="1" applyAlignment="1">
      <alignment horizontal="center" vertical="center" wrapText="1"/>
    </xf>
    <xf numFmtId="0" fontId="74" fillId="27" borderId="24" xfId="6" applyFont="1" applyFill="1" applyBorder="1" applyAlignment="1">
      <alignment horizontal="center" vertical="center" wrapText="1"/>
    </xf>
    <xf numFmtId="0" fontId="70" fillId="0" borderId="26" xfId="6" applyFont="1" applyBorder="1" applyAlignment="1">
      <alignment horizontal="center" vertical="center" wrapText="1"/>
    </xf>
    <xf numFmtId="0" fontId="70" fillId="35" borderId="26" xfId="6" applyFont="1" applyFill="1" applyBorder="1" applyAlignment="1">
      <alignment horizontal="center" vertical="center" wrapText="1"/>
    </xf>
    <xf numFmtId="0" fontId="80" fillId="22" borderId="26" xfId="6" applyFont="1" applyFill="1" applyBorder="1" applyAlignment="1">
      <alignment horizontal="center" vertical="center" wrapText="1"/>
    </xf>
    <xf numFmtId="49" fontId="80" fillId="22" borderId="24" xfId="42" applyNumberFormat="1" applyFont="1" applyFill="1" applyBorder="1" applyAlignment="1">
      <alignment horizontal="center" vertical="center" wrapText="1"/>
    </xf>
    <xf numFmtId="0" fontId="79" fillId="0" borderId="24" xfId="6" applyFont="1" applyBorder="1" applyAlignment="1">
      <alignment horizontal="left" vertical="center" wrapText="1" indent="1"/>
    </xf>
    <xf numFmtId="0" fontId="74" fillId="36" borderId="24" xfId="6" applyFont="1" applyFill="1" applyBorder="1" applyAlignment="1">
      <alignment horizontal="center" vertical="center" wrapText="1"/>
    </xf>
    <xf numFmtId="0" fontId="79" fillId="27" borderId="24" xfId="6" applyFont="1" applyFill="1" applyBorder="1" applyAlignment="1">
      <alignment horizontal="left" vertical="center" wrapText="1" indent="1"/>
    </xf>
    <xf numFmtId="0" fontId="74" fillId="37" borderId="24" xfId="6" applyFont="1" applyFill="1" applyBorder="1" applyAlignment="1">
      <alignment horizontal="center" vertical="center" wrapText="1"/>
    </xf>
    <xf numFmtId="0" fontId="74" fillId="38" borderId="24" xfId="6" applyFont="1" applyFill="1" applyBorder="1" applyAlignment="1">
      <alignment horizontal="center" vertical="center" wrapText="1"/>
    </xf>
    <xf numFmtId="0" fontId="70" fillId="36" borderId="26" xfId="6" applyFont="1" applyFill="1" applyBorder="1" applyAlignment="1">
      <alignment horizontal="center" vertical="center" wrapText="1"/>
    </xf>
    <xf numFmtId="0" fontId="74" fillId="0" borderId="24" xfId="6" applyFont="1" applyBorder="1" applyAlignment="1">
      <alignment horizontal="left" vertical="center" wrapText="1" indent="1"/>
    </xf>
    <xf numFmtId="0" fontId="91" fillId="27" borderId="26" xfId="6" applyFont="1" applyFill="1" applyBorder="1" applyAlignment="1">
      <alignment horizontal="center" vertical="center" wrapText="1"/>
    </xf>
    <xf numFmtId="0" fontId="79" fillId="35" borderId="24" xfId="6" applyFont="1" applyFill="1" applyBorder="1" applyAlignment="1">
      <alignment horizontal="left" vertical="center" wrapText="1" indent="1"/>
    </xf>
    <xf numFmtId="0" fontId="74" fillId="35" borderId="24" xfId="6" applyFont="1" applyFill="1" applyBorder="1" applyAlignment="1">
      <alignment horizontal="center" vertical="center" wrapText="1"/>
    </xf>
    <xf numFmtId="0" fontId="79" fillId="35" borderId="24" xfId="6" applyFont="1" applyFill="1" applyBorder="1" applyAlignment="1">
      <alignment horizontal="center" vertical="center" wrapText="1"/>
    </xf>
    <xf numFmtId="0" fontId="91" fillId="35" borderId="26" xfId="6" applyFont="1" applyFill="1" applyBorder="1" applyAlignment="1">
      <alignment horizontal="center" vertical="center" wrapText="1"/>
    </xf>
    <xf numFmtId="0" fontId="70" fillId="0" borderId="26" xfId="6" applyFont="1" applyBorder="1" applyAlignment="1">
      <alignment horizontal="center" vertical="center" wrapText="1"/>
    </xf>
    <xf numFmtId="0" fontId="81" fillId="27" borderId="24" xfId="6" applyFont="1" applyFill="1" applyBorder="1" applyAlignment="1">
      <alignment horizontal="center" vertical="center" wrapText="1"/>
    </xf>
    <xf numFmtId="0" fontId="89" fillId="35" borderId="24" xfId="6" applyFont="1" applyFill="1" applyBorder="1" applyAlignment="1">
      <alignment horizontal="center" vertical="center" wrapText="1"/>
    </xf>
    <xf numFmtId="0" fontId="86" fillId="35" borderId="24" xfId="6" applyFont="1" applyFill="1" applyBorder="1" applyAlignment="1">
      <alignment horizontal="center" vertical="center" wrapText="1"/>
    </xf>
    <xf numFmtId="0" fontId="74" fillId="0" borderId="24" xfId="6" applyFont="1" applyBorder="1" applyAlignment="1">
      <alignment horizontal="center" vertical="center" wrapText="1"/>
    </xf>
    <xf numFmtId="0" fontId="70" fillId="0" borderId="24" xfId="6" applyFont="1" applyBorder="1" applyAlignment="1">
      <alignment horizontal="left" vertical="center" wrapText="1" indent="1"/>
    </xf>
    <xf numFmtId="0" fontId="70" fillId="35" borderId="24" xfId="6" applyFont="1" applyFill="1" applyBorder="1" applyAlignment="1">
      <alignment horizontal="left" vertical="center" wrapText="1" indent="1"/>
    </xf>
    <xf numFmtId="0" fontId="86" fillId="0" borderId="24" xfId="6" applyFont="1" applyBorder="1" applyAlignment="1">
      <alignment horizontal="center" vertical="center" wrapText="1"/>
    </xf>
    <xf numFmtId="0" fontId="79" fillId="0" borderId="24" xfId="42" applyFont="1" applyFill="1" applyBorder="1" applyAlignment="1">
      <alignment horizontal="center" vertical="center" wrapText="1"/>
    </xf>
    <xf numFmtId="0" fontId="74" fillId="27" borderId="24" xfId="42" applyFont="1" applyFill="1" applyBorder="1" applyAlignment="1">
      <alignment horizontal="center" vertical="center" wrapText="1"/>
    </xf>
    <xf numFmtId="0" fontId="80" fillId="36" borderId="24" xfId="6" applyFont="1" applyFill="1" applyBorder="1" applyAlignment="1">
      <alignment horizontal="center" vertical="center" wrapText="1"/>
    </xf>
    <xf numFmtId="2" fontId="74" fillId="27" borderId="24" xfId="6" applyNumberFormat="1" applyFont="1" applyFill="1" applyBorder="1" applyAlignment="1" applyProtection="1">
      <alignment horizontal="center" vertical="center" wrapText="1"/>
    </xf>
    <xf numFmtId="2" fontId="74" fillId="22" borderId="24" xfId="6" applyNumberFormat="1" applyFont="1" applyFill="1" applyBorder="1" applyAlignment="1" applyProtection="1">
      <alignment horizontal="center" vertical="center" wrapText="1"/>
    </xf>
    <xf numFmtId="0" fontId="72" fillId="27" borderId="24" xfId="6" applyFont="1" applyFill="1" applyBorder="1" applyAlignment="1">
      <alignment horizontal="center" vertical="center"/>
    </xf>
    <xf numFmtId="0" fontId="97" fillId="0" borderId="0" xfId="6" applyFont="1" applyBorder="1" applyAlignment="1">
      <alignment horizontal="left" vertical="center"/>
    </xf>
    <xf numFmtId="0" fontId="78" fillId="27" borderId="0" xfId="6" applyFont="1" applyFill="1" applyBorder="1" applyAlignment="1">
      <alignment horizontal="left" vertical="center" wrapText="1"/>
    </xf>
    <xf numFmtId="0" fontId="72" fillId="0" borderId="0" xfId="6" applyFont="1" applyBorder="1" applyAlignment="1">
      <alignment horizontal="left" vertical="center" wrapText="1"/>
    </xf>
    <xf numFmtId="0" fontId="79" fillId="27" borderId="0" xfId="6" applyFont="1" applyFill="1" applyBorder="1" applyAlignment="1">
      <alignment horizontal="left" vertical="center" wrapText="1"/>
    </xf>
  </cellXfs>
  <cellStyles count="43">
    <cellStyle name="Accent 1 1" xfId="7"/>
    <cellStyle name="Accent 1 2" xfId="8"/>
    <cellStyle name="Accent 2 1" xfId="9"/>
    <cellStyle name="Accent 2 2" xfId="10"/>
    <cellStyle name="Accent 3 1" xfId="11"/>
    <cellStyle name="Accent 3 2" xfId="12"/>
    <cellStyle name="Accent 4" xfId="13"/>
    <cellStyle name="Accent 5" xfId="14"/>
    <cellStyle name="Bad 1" xfId="15"/>
    <cellStyle name="Bad 1 2" xfId="39"/>
    <cellStyle name="Bad 2" xfId="16"/>
    <cellStyle name="Error 1" xfId="17"/>
    <cellStyle name="Error 1 2" xfId="40"/>
    <cellStyle name="Error 2" xfId="18"/>
    <cellStyle name="Footnote 1" xfId="19"/>
    <cellStyle name="Footnote 2" xfId="20"/>
    <cellStyle name="Good 1" xfId="21"/>
    <cellStyle name="Good 2" xfId="22"/>
    <cellStyle name="Heading 1 1" xfId="23"/>
    <cellStyle name="Heading 1 2" xfId="24"/>
    <cellStyle name="Heading 2 1" xfId="25"/>
    <cellStyle name="Heading 2 2" xfId="26"/>
    <cellStyle name="Heading 3" xfId="27"/>
    <cellStyle name="Heading 4" xfId="28"/>
    <cellStyle name="Neutral 1" xfId="29"/>
    <cellStyle name="Neutral 2" xfId="30"/>
    <cellStyle name="Note 1" xfId="31"/>
    <cellStyle name="Note 2" xfId="32"/>
    <cellStyle name="Status 1" xfId="33"/>
    <cellStyle name="Status 2" xfId="34"/>
    <cellStyle name="Text 1" xfId="35"/>
    <cellStyle name="Text 2" xfId="36"/>
    <cellStyle name="Warning 1" xfId="37"/>
    <cellStyle name="Warning 1 2" xfId="41"/>
    <cellStyle name="Warning 2" xfId="38"/>
    <cellStyle name="Гиперссылка" xfId="2" builtinId="8"/>
    <cellStyle name="Обычный" xfId="0" builtinId="0"/>
    <cellStyle name="Обычный 2" xfId="3"/>
    <cellStyle name="Обычный 3" xfId="5"/>
    <cellStyle name="Обычный 4" xfId="6"/>
    <cellStyle name="Обычный_PRAIS5" xfId="42"/>
    <cellStyle name="Процентный" xfId="1" builtinId="5"/>
    <cellStyle name="Процентный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556684</xdr:colOff>
      <xdr:row>0</xdr:row>
      <xdr:rowOff>101599</xdr:rowOff>
    </xdr:from>
    <xdr:to>
      <xdr:col>1</xdr:col>
      <xdr:colOff>578084</xdr:colOff>
      <xdr:row>5</xdr:row>
      <xdr:rowOff>106642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684" y="101599"/>
          <a:ext cx="2450275" cy="814668"/>
        </a:xfrm>
        <a:prstGeom prst="rect">
          <a:avLst/>
        </a:prstGeom>
      </xdr:spPr>
    </xdr:pic>
    <xdr:clientData/>
  </xdr:twoCellAnchor>
  <xdr:twoCellAnchor editAs="oneCell">
    <xdr:from>
      <xdr:col>1</xdr:col>
      <xdr:colOff>187645</xdr:colOff>
      <xdr:row>0</xdr:row>
      <xdr:rowOff>97830</xdr:rowOff>
    </xdr:from>
    <xdr:to>
      <xdr:col>1</xdr:col>
      <xdr:colOff>437424</xdr:colOff>
      <xdr:row>2</xdr:row>
      <xdr:rowOff>36640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870" y="97830"/>
          <a:ext cx="249779" cy="262660"/>
        </a:xfrm>
        <a:prstGeom prst="rect">
          <a:avLst/>
        </a:prstGeom>
      </xdr:spPr>
    </xdr:pic>
    <xdr:clientData/>
  </xdr:twoCellAnchor>
  <xdr:twoCellAnchor editAs="oneCell">
    <xdr:from>
      <xdr:col>1</xdr:col>
      <xdr:colOff>204308</xdr:colOff>
      <xdr:row>2</xdr:row>
      <xdr:rowOff>109137</xdr:rowOff>
    </xdr:from>
    <xdr:to>
      <xdr:col>1</xdr:col>
      <xdr:colOff>418005</xdr:colOff>
      <xdr:row>4</xdr:row>
      <xdr:rowOff>60395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533" y="432987"/>
          <a:ext cx="213697" cy="275108"/>
        </a:xfrm>
        <a:prstGeom prst="rect">
          <a:avLst/>
        </a:prstGeom>
      </xdr:spPr>
    </xdr:pic>
    <xdr:clientData/>
  </xdr:twoCellAnchor>
  <xdr:twoCellAnchor editAs="oneCell">
    <xdr:from>
      <xdr:col>1</xdr:col>
      <xdr:colOff>204836</xdr:colOff>
      <xdr:row>4</xdr:row>
      <xdr:rowOff>137599</xdr:rowOff>
    </xdr:from>
    <xdr:to>
      <xdr:col>1</xdr:col>
      <xdr:colOff>398153</xdr:colOff>
      <xdr:row>6</xdr:row>
      <xdr:rowOff>17151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61" y="785299"/>
          <a:ext cx="193317" cy="203402"/>
        </a:xfrm>
        <a:prstGeom prst="rect">
          <a:avLst/>
        </a:prstGeom>
      </xdr:spPr>
    </xdr:pic>
    <xdr:clientData/>
  </xdr:twoCellAnchor>
  <xdr:twoCellAnchor>
    <xdr:from>
      <xdr:col>7</xdr:col>
      <xdr:colOff>2588559</xdr:colOff>
      <xdr:row>5</xdr:row>
      <xdr:rowOff>134470</xdr:rowOff>
    </xdr:from>
    <xdr:to>
      <xdr:col>12</xdr:col>
      <xdr:colOff>437029</xdr:colOff>
      <xdr:row>6</xdr:row>
      <xdr:rowOff>100852</xdr:rowOff>
    </xdr:to>
    <xdr:cxnSp macro="">
      <xdr:nvCxnSpPr>
        <xdr:cNvPr id="61" name="Соединитель: уступ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9341784" y="944095"/>
          <a:ext cx="3353920" cy="128307"/>
        </a:xfrm>
        <a:prstGeom prst="bentConnector3">
          <a:avLst>
            <a:gd name="adj1" fmla="val 100000"/>
          </a:avLst>
        </a:prstGeom>
        <a:ln w="317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10</xdr:row>
          <xdr:rowOff>219075</xdr:rowOff>
        </xdr:from>
        <xdr:to>
          <xdr:col>13</xdr:col>
          <xdr:colOff>0</xdr:colOff>
          <xdr:row>12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14</xdr:row>
          <xdr:rowOff>228600</xdr:rowOff>
        </xdr:from>
        <xdr:to>
          <xdr:col>13</xdr:col>
          <xdr:colOff>0</xdr:colOff>
          <xdr:row>16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18</xdr:row>
          <xdr:rowOff>247650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22</xdr:row>
          <xdr:rowOff>266700</xdr:rowOff>
        </xdr:from>
        <xdr:to>
          <xdr:col>13</xdr:col>
          <xdr:colOff>0</xdr:colOff>
          <xdr:row>24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26</xdr:row>
          <xdr:rowOff>314325</xdr:rowOff>
        </xdr:from>
        <xdr:to>
          <xdr:col>13</xdr:col>
          <xdr:colOff>0</xdr:colOff>
          <xdr:row>28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30</xdr:row>
          <xdr:rowOff>38100</xdr:rowOff>
        </xdr:from>
        <xdr:to>
          <xdr:col>13</xdr:col>
          <xdr:colOff>0</xdr:colOff>
          <xdr:row>31</xdr:row>
          <xdr:rowOff>133350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34</xdr:row>
          <xdr:rowOff>76200</xdr:rowOff>
        </xdr:from>
        <xdr:to>
          <xdr:col>13</xdr:col>
          <xdr:colOff>0</xdr:colOff>
          <xdr:row>35</xdr:row>
          <xdr:rowOff>171450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104775</xdr:rowOff>
        </xdr:from>
        <xdr:to>
          <xdr:col>13</xdr:col>
          <xdr:colOff>0</xdr:colOff>
          <xdr:row>39</xdr:row>
          <xdr:rowOff>180975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42</xdr:row>
          <xdr:rowOff>123825</xdr:rowOff>
        </xdr:from>
        <xdr:to>
          <xdr:col>13</xdr:col>
          <xdr:colOff>0</xdr:colOff>
          <xdr:row>43</xdr:row>
          <xdr:rowOff>180975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46</xdr:row>
          <xdr:rowOff>9525</xdr:rowOff>
        </xdr:from>
        <xdr:to>
          <xdr:col>13</xdr:col>
          <xdr:colOff>0</xdr:colOff>
          <xdr:row>47</xdr:row>
          <xdr:rowOff>104775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50</xdr:row>
          <xdr:rowOff>19050</xdr:rowOff>
        </xdr:from>
        <xdr:to>
          <xdr:col>13</xdr:col>
          <xdr:colOff>0</xdr:colOff>
          <xdr:row>51</xdr:row>
          <xdr:rowOff>104775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54</xdr:row>
          <xdr:rowOff>200025</xdr:rowOff>
        </xdr:from>
        <xdr:to>
          <xdr:col>13</xdr:col>
          <xdr:colOff>0</xdr:colOff>
          <xdr:row>56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14</xdr:row>
          <xdr:rowOff>219075</xdr:rowOff>
        </xdr:from>
        <xdr:to>
          <xdr:col>13</xdr:col>
          <xdr:colOff>0</xdr:colOff>
          <xdr:row>16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59</xdr:row>
          <xdr:rowOff>200025</xdr:rowOff>
        </xdr:from>
        <xdr:to>
          <xdr:col>13</xdr:col>
          <xdr:colOff>0</xdr:colOff>
          <xdr:row>61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files.exsoil.com/tds/oemrange/OEM_RANGE_Special_Antifreeze_G12+_50_50.pdf" TargetMode="External"/><Relationship Id="rId18" Type="http://schemas.openxmlformats.org/officeDocument/2006/relationships/image" Target="../media/image1.emf"/><Relationship Id="rId26" Type="http://schemas.openxmlformats.org/officeDocument/2006/relationships/image" Target="../media/image5.emf"/><Relationship Id="rId39" Type="http://schemas.openxmlformats.org/officeDocument/2006/relationships/oleObject" Target="../embeddings/oleObject12.bin"/><Relationship Id="rId21" Type="http://schemas.openxmlformats.org/officeDocument/2006/relationships/oleObject" Target="../embeddings/oleObject3.bin"/><Relationship Id="rId34" Type="http://schemas.openxmlformats.org/officeDocument/2006/relationships/image" Target="../media/image9.emf"/><Relationship Id="rId42" Type="http://schemas.openxmlformats.org/officeDocument/2006/relationships/oleObject" Target="../embeddings/oleObject14.bin"/><Relationship Id="rId7" Type="http://schemas.openxmlformats.org/officeDocument/2006/relationships/hyperlink" Target="https://files.exsoil.com/tds/oemrange/OEM_RANGE_Special_CN_0W-20_C5.pdf" TargetMode="External"/><Relationship Id="rId2" Type="http://schemas.openxmlformats.org/officeDocument/2006/relationships/hyperlink" Target="https://files.exsoil.com/tds/oemrange/OEM_RANGE_Special_GL-4_75w-90.pdf" TargetMode="External"/><Relationship Id="rId16" Type="http://schemas.openxmlformats.org/officeDocument/2006/relationships/vmlDrawing" Target="../drawings/vmlDrawing1.vml"/><Relationship Id="rId20" Type="http://schemas.openxmlformats.org/officeDocument/2006/relationships/image" Target="../media/image2.emf"/><Relationship Id="rId29" Type="http://schemas.openxmlformats.org/officeDocument/2006/relationships/oleObject" Target="../embeddings/oleObject7.bin"/><Relationship Id="rId41" Type="http://schemas.openxmlformats.org/officeDocument/2006/relationships/oleObject" Target="../embeddings/oleObject13.bin"/><Relationship Id="rId1" Type="http://schemas.openxmlformats.org/officeDocument/2006/relationships/hyperlink" Target="https://files.exsoil.com/tds/oemrange/OEM_RANGE_Special_GL-5_75w-90.pdf" TargetMode="External"/><Relationship Id="rId6" Type="http://schemas.openxmlformats.org/officeDocument/2006/relationships/hyperlink" Target="https://files.exsoil.com/tds/oemrange/OEM_RANGE_Special_CN_5W-40.pdf" TargetMode="External"/><Relationship Id="rId11" Type="http://schemas.openxmlformats.org/officeDocument/2006/relationships/hyperlink" Target="https://files.exsoil.com/tds/oemrange/OEM_RANGE_Special_DSG_D&#1057;T.pdf" TargetMode="External"/><Relationship Id="rId24" Type="http://schemas.openxmlformats.org/officeDocument/2006/relationships/image" Target="../media/image4.emf"/><Relationship Id="rId32" Type="http://schemas.openxmlformats.org/officeDocument/2006/relationships/image" Target="../media/image8.emf"/><Relationship Id="rId37" Type="http://schemas.openxmlformats.org/officeDocument/2006/relationships/oleObject" Target="../embeddings/oleObject11.bin"/><Relationship Id="rId40" Type="http://schemas.openxmlformats.org/officeDocument/2006/relationships/image" Target="../media/image12.emf"/><Relationship Id="rId5" Type="http://schemas.openxmlformats.org/officeDocument/2006/relationships/hyperlink" Target="https://files.exsoil.com/tds/oemrange/OEM_RANGE_Special_MTF.pdf" TargetMode="External"/><Relationship Id="rId15" Type="http://schemas.openxmlformats.org/officeDocument/2006/relationships/drawing" Target="../drawings/drawing1.xml"/><Relationship Id="rId23" Type="http://schemas.openxmlformats.org/officeDocument/2006/relationships/oleObject" Target="../embeddings/oleObject4.bin"/><Relationship Id="rId28" Type="http://schemas.openxmlformats.org/officeDocument/2006/relationships/image" Target="../media/image6.emf"/><Relationship Id="rId36" Type="http://schemas.openxmlformats.org/officeDocument/2006/relationships/image" Target="../media/image10.emf"/><Relationship Id="rId10" Type="http://schemas.openxmlformats.org/officeDocument/2006/relationships/hyperlink" Target="https://files.exsoil.com/tds/oemrange/OEM_RANGE_Special_CN_5W-30.pdf" TargetMode="External"/><Relationship Id="rId19" Type="http://schemas.openxmlformats.org/officeDocument/2006/relationships/oleObject" Target="../embeddings/oleObject2.bin"/><Relationship Id="rId31" Type="http://schemas.openxmlformats.org/officeDocument/2006/relationships/oleObject" Target="../embeddings/oleObject8.bin"/><Relationship Id="rId4" Type="http://schemas.openxmlformats.org/officeDocument/2006/relationships/hyperlink" Target="https://files.exsoil.com/tds/oemrange/OEM_RANGE_Special_ATF_VI_WS.pdf" TargetMode="External"/><Relationship Id="rId9" Type="http://schemas.openxmlformats.org/officeDocument/2006/relationships/hyperlink" Target="https://files.exsoil.com/tds/oemrange/OEM_RANGE_Special_CN_0W-20_C5.pdf" TargetMode="External"/><Relationship Id="rId14" Type="http://schemas.openxmlformats.org/officeDocument/2006/relationships/hyperlink" Target="https://exsoil.com/oemrange&#160;&#160;" TargetMode="External"/><Relationship Id="rId22" Type="http://schemas.openxmlformats.org/officeDocument/2006/relationships/image" Target="../media/image3.emf"/><Relationship Id="rId27" Type="http://schemas.openxmlformats.org/officeDocument/2006/relationships/oleObject" Target="../embeddings/oleObject6.bin"/><Relationship Id="rId30" Type="http://schemas.openxmlformats.org/officeDocument/2006/relationships/image" Target="../media/image7.emf"/><Relationship Id="rId35" Type="http://schemas.openxmlformats.org/officeDocument/2006/relationships/oleObject" Target="../embeddings/oleObject10.bin"/><Relationship Id="rId8" Type="http://schemas.openxmlformats.org/officeDocument/2006/relationships/hyperlink" Target="https://files.exsoil.com/tds/oemrange/OEM_RANGE_Special_CN_0W-20_GF-6.pdf" TargetMode="External"/><Relationship Id="rId3" Type="http://schemas.openxmlformats.org/officeDocument/2006/relationships/hyperlink" Target="https://files.exsoil.com/tds/oemrange/OEM_RANGE_Special_CVT_FE.pdf" TargetMode="External"/><Relationship Id="rId12" Type="http://schemas.openxmlformats.org/officeDocument/2006/relationships/hyperlink" Target="https://files.exsoil.com/tds/oemrange/OEM_RANGE_Special_Antifreeze_G12+_60_40.pdf" TargetMode="External"/><Relationship Id="rId17" Type="http://schemas.openxmlformats.org/officeDocument/2006/relationships/oleObject" Target="../embeddings/oleObject1.bin"/><Relationship Id="rId25" Type="http://schemas.openxmlformats.org/officeDocument/2006/relationships/oleObject" Target="../embeddings/oleObject5.bin"/><Relationship Id="rId33" Type="http://schemas.openxmlformats.org/officeDocument/2006/relationships/oleObject" Target="../embeddings/oleObject9.bin"/><Relationship Id="rId38" Type="http://schemas.openxmlformats.org/officeDocument/2006/relationships/image" Target="../media/image11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files.exsoil.com/tds/compressor/COMPRESSOR_Synth_VDL.pdf" TargetMode="External"/><Relationship Id="rId21" Type="http://schemas.openxmlformats.org/officeDocument/2006/relationships/hyperlink" Target="https://files.exsoil.com/tds/antifreeze/ANTIFREEZE_HD_XLD.pdf" TargetMode="External"/><Relationship Id="rId42" Type="http://schemas.openxmlformats.org/officeDocument/2006/relationships/hyperlink" Target="https://files.exsoil.com/tds/geartech/GEARTECH_Hypoid_EP.pdf" TargetMode="External"/><Relationship Id="rId47" Type="http://schemas.openxmlformats.org/officeDocument/2006/relationships/hyperlink" Target="https://files.exsoil.com/tds/ergon/ERGON_GEO.pdf" TargetMode="External"/><Relationship Id="rId63" Type="http://schemas.openxmlformats.org/officeDocument/2006/relationships/hyperlink" Target="https://files.exsoil.com/tds/hd_truck/HD_TRUCK_Premium_VX.pdf" TargetMode="External"/><Relationship Id="rId68" Type="http://schemas.openxmlformats.org/officeDocument/2006/relationships/hyperlink" Target="https://files.exsoil.com/tds/hydro/HYDRO_Tech_HVLPD.pdf" TargetMode="External"/><Relationship Id="rId16" Type="http://schemas.openxmlformats.org/officeDocument/2006/relationships/hyperlink" Target="https://files.exsoil.com/tds/hydro/HYDRO_Tech_All_Seasons_ZF_HVLP.pdf" TargetMode="External"/><Relationship Id="rId11" Type="http://schemas.openxmlformats.org/officeDocument/2006/relationships/hyperlink" Target="https://files.exsoil.com/tds/unigrease/UNIGREASE_LCX_Moly_Synth_EP.pdf" TargetMode="External"/><Relationship Id="rId24" Type="http://schemas.openxmlformats.org/officeDocument/2006/relationships/hyperlink" Target="https://files.exsoil.com/tds/superslide/SUPERSLIDE.pdf" TargetMode="External"/><Relationship Id="rId32" Type="http://schemas.openxmlformats.org/officeDocument/2006/relationships/hyperlink" Target="https://files.exsoil.com/tds/hydro/HYDRO_Tech_Synth_HVLP.pdf" TargetMode="External"/><Relationship Id="rId37" Type="http://schemas.openxmlformats.org/officeDocument/2006/relationships/hyperlink" Target="https://files.exsoil.com/tds/supertrak/SUPERTRAK_FD-1.pdf" TargetMode="External"/><Relationship Id="rId40" Type="http://schemas.openxmlformats.org/officeDocument/2006/relationships/hyperlink" Target="https://files.exsoil.com/tds/supertrak/SUPERTRAK_UTTO_Premium.pdf" TargetMode="External"/><Relationship Id="rId45" Type="http://schemas.openxmlformats.org/officeDocument/2006/relationships/hyperlink" Target="https://files.exsoil.com/tds/ergon/ERGON_GEO_Advanced.pdf" TargetMode="External"/><Relationship Id="rId53" Type="http://schemas.openxmlformats.org/officeDocument/2006/relationships/hyperlink" Target="https://files.exsoil.com/tds/e-synth/E-SYNTH_Special_DPF.pdf" TargetMode="External"/><Relationship Id="rId58" Type="http://schemas.openxmlformats.org/officeDocument/2006/relationships/hyperlink" Target="https://files.exsoil.com/tds/hd_truck/HD_TRUCK_Superior_CNG.pdf" TargetMode="External"/><Relationship Id="rId66" Type="http://schemas.openxmlformats.org/officeDocument/2006/relationships/hyperlink" Target="https://files.exsoil.com/tds/e-synth/E-SYNTH_Energy_5W-40.pdf" TargetMode="External"/><Relationship Id="rId74" Type="http://schemas.openxmlformats.org/officeDocument/2006/relationships/hyperlink" Target="https://files.exsoil.com/tds/geartech/GEARTECH_ATF_IID.pdf" TargetMode="External"/><Relationship Id="rId5" Type="http://schemas.openxmlformats.org/officeDocument/2006/relationships/hyperlink" Target="https://files.exsoil.com/tds/unigrease/UNIGREASE_LCX_EP.pdf" TargetMode="External"/><Relationship Id="rId61" Type="http://schemas.openxmlformats.org/officeDocument/2006/relationships/hyperlink" Target="https://files.exsoil.com/tds/hd_truck/HD_TRUCK_Premium.pdf" TargetMode="External"/><Relationship Id="rId19" Type="http://schemas.openxmlformats.org/officeDocument/2006/relationships/hyperlink" Target="https://files.exsoil.com/tds/hydro/HYDRO_Tech_Synth_Advanced.pdf" TargetMode="External"/><Relationship Id="rId14" Type="http://schemas.openxmlformats.org/officeDocument/2006/relationships/hyperlink" Target="https://files.exsoil.com/tds/superflow%20pm/SUPERFLOW_PM.pdf" TargetMode="External"/><Relationship Id="rId22" Type="http://schemas.openxmlformats.org/officeDocument/2006/relationships/hyperlink" Target="https://files.exsoil.com/tds/antifreeze/ANTIFREEZE_G11.pdf" TargetMode="External"/><Relationship Id="rId27" Type="http://schemas.openxmlformats.org/officeDocument/2006/relationships/hyperlink" Target="https://files.exsoil.com/tds/heavygear/HEAVYGEAR_CLP.pdf" TargetMode="External"/><Relationship Id="rId30" Type="http://schemas.openxmlformats.org/officeDocument/2006/relationships/hyperlink" Target="https://files.exsoil.com/tds/hydro/HYDRO_Lift_HLP.pdf" TargetMode="External"/><Relationship Id="rId35" Type="http://schemas.openxmlformats.org/officeDocument/2006/relationships/hyperlink" Target="https://files.exsoil.com/tds/hydro/HYDRO_Tech_Arctic_HVLP.pdf" TargetMode="External"/><Relationship Id="rId43" Type="http://schemas.openxmlformats.org/officeDocument/2006/relationships/hyperlink" Target="https://files.exsoil.com/tds/geartech/GEARTECH_Hypoid_EP_LS.pdf" TargetMode="External"/><Relationship Id="rId48" Type="http://schemas.openxmlformats.org/officeDocument/2006/relationships/hyperlink" Target="https://files.exsoil.com/tds/e-synth/E-SYNTH_Extra.pdf" TargetMode="External"/><Relationship Id="rId56" Type="http://schemas.openxmlformats.org/officeDocument/2006/relationships/hyperlink" Target="https://files.exsoil.com/tds/hd_truck/HD_TRUCK_Special.pdf" TargetMode="External"/><Relationship Id="rId64" Type="http://schemas.openxmlformats.org/officeDocument/2006/relationships/hyperlink" Target="https://files.exsoil.com/tds/hd_truck/HD_TRUCK_Ultra_CK.pdf" TargetMode="External"/><Relationship Id="rId69" Type="http://schemas.openxmlformats.org/officeDocument/2006/relationships/hyperlink" Target="https://files.exsoil.com/tds/compressor/COMPRESSOR_VDL.pdf" TargetMode="External"/><Relationship Id="rId77" Type="http://schemas.openxmlformats.org/officeDocument/2006/relationships/hyperlink" Target="https://files.exsoil.com/tds/geartech/GEARTECH_ATF_CVT.pdf" TargetMode="External"/><Relationship Id="rId8" Type="http://schemas.openxmlformats.org/officeDocument/2006/relationships/hyperlink" Target="https://files.exsoil.com/tds/unigrease/UNIGREASE_LX_PAO_460_EP.pdf" TargetMode="External"/><Relationship Id="rId51" Type="http://schemas.openxmlformats.org/officeDocument/2006/relationships/hyperlink" Target="https://files.exsoil.com/tds/e-synth/E-SYNTH_Special_RS.pdf" TargetMode="External"/><Relationship Id="rId72" Type="http://schemas.openxmlformats.org/officeDocument/2006/relationships/hyperlink" Target="https://files.exsoil.com/tds/supertrak/SUPERTRAK_TO-4.pdf" TargetMode="External"/><Relationship Id="rId3" Type="http://schemas.openxmlformats.org/officeDocument/2006/relationships/hyperlink" Target="https://files.exsoil.com/tds/unigrease/UNIGREASE_L_EP.pdf" TargetMode="External"/><Relationship Id="rId12" Type="http://schemas.openxmlformats.org/officeDocument/2006/relationships/hyperlink" Target="https://files.exsoil.com/tds/form%20tech/FORM_TECH.pdf" TargetMode="External"/><Relationship Id="rId17" Type="http://schemas.openxmlformats.org/officeDocument/2006/relationships/hyperlink" Target="https://files.exsoil.com/tds/hydro/HYDRO_Tech_All_Seasons_HVLP.pdf" TargetMode="External"/><Relationship Id="rId25" Type="http://schemas.openxmlformats.org/officeDocument/2006/relationships/hyperlink" Target="https://files.exsoil.com/tds/p-matic/P-MATIC.pdf" TargetMode="External"/><Relationship Id="rId33" Type="http://schemas.openxmlformats.org/officeDocument/2006/relationships/hyperlink" Target="https://files.exsoil.com/tds/hydro/HYDRO_Tech_ZF_HVLP.pdf" TargetMode="External"/><Relationship Id="rId38" Type="http://schemas.openxmlformats.org/officeDocument/2006/relationships/hyperlink" Target="https://files.exsoil.com/tds/supertrak/SUPERTRAK_PAO_TO-4.pdf" TargetMode="External"/><Relationship Id="rId46" Type="http://schemas.openxmlformats.org/officeDocument/2006/relationships/hyperlink" Target="https://files.exsoil.com/tds/ergon/ERGON_GEO_Ultra.pdf" TargetMode="External"/><Relationship Id="rId59" Type="http://schemas.openxmlformats.org/officeDocument/2006/relationships/hyperlink" Target="https://files.exsoil.com/tds/hd_truck/HD_TRUCK_Power.pdf" TargetMode="External"/><Relationship Id="rId67" Type="http://schemas.openxmlformats.org/officeDocument/2006/relationships/hyperlink" Target="https://files.exsoil.com/tds/hd_truck/HD_TRUCK_Arctic_CK-4.pdf" TargetMode="External"/><Relationship Id="rId20" Type="http://schemas.openxmlformats.org/officeDocument/2006/relationships/hyperlink" Target="https://files.exsoil.com/tds/antifreeze/ANTIFREEZE_G12+.pdf" TargetMode="External"/><Relationship Id="rId41" Type="http://schemas.openxmlformats.org/officeDocument/2006/relationships/hyperlink" Target="https://files.exsoil.com/tds/supertrak/SUPERTRAK_STOU.pdf" TargetMode="External"/><Relationship Id="rId54" Type="http://schemas.openxmlformats.org/officeDocument/2006/relationships/hyperlink" Target="https://files.exsoil.com/tds/e-synth/E-SYNTH_Energy.pdf" TargetMode="External"/><Relationship Id="rId62" Type="http://schemas.openxmlformats.org/officeDocument/2006/relationships/hyperlink" Target="https://files.exsoil.com/tds/hd_truck/HD_TRUCK_Premium_&#1061;L.pdf" TargetMode="External"/><Relationship Id="rId70" Type="http://schemas.openxmlformats.org/officeDocument/2006/relationships/hyperlink" Target="https://files.exsoil.com/tds/heavygear/HEAVYGEAR_Synth_CLP.pdf" TargetMode="External"/><Relationship Id="rId75" Type="http://schemas.openxmlformats.org/officeDocument/2006/relationships/hyperlink" Target="https://files.exsoil.com/tds/geartech/GEARTECH_ATF_IIIG.pdf" TargetMode="External"/><Relationship Id="rId1" Type="http://schemas.openxmlformats.org/officeDocument/2006/relationships/hyperlink" Target="https://files.exsoil.com/tds/superheat/SUPERHEAT.pdf" TargetMode="External"/><Relationship Id="rId6" Type="http://schemas.openxmlformats.org/officeDocument/2006/relationships/hyperlink" Target="https://files.exsoil.com/tds/unigrease/UNIGREASE_LCX_OG_EP.pdf" TargetMode="External"/><Relationship Id="rId15" Type="http://schemas.openxmlformats.org/officeDocument/2006/relationships/hyperlink" Target="https://files.exsoil.com/tds/geartech/GEARTECH_ATF_295.pdf" TargetMode="External"/><Relationship Id="rId23" Type="http://schemas.openxmlformats.org/officeDocument/2006/relationships/hyperlink" Target="https://ksvkholding.bitrix24.ru/docs/path/EXSOIL/%D0%A2%D0%B5%D1%85%D0%BD%D0%B8%D1%87%D0%B5%D1%81%D0%BA%D0%B0%D1%8F%20%D0%B4%D0%BE%D0%BA%D1%83%D0%BC%D0%B5%D0%BD%D1%82%D0%B0%D1%86%D0%B8%D1%8F/%D0%A2%D0%94%D0%A1%202024/ANTIFREEZE/" TargetMode="External"/><Relationship Id="rId28" Type="http://schemas.openxmlformats.org/officeDocument/2006/relationships/hyperlink" Target="https://files.exsoil.com/tds/heavygear/HEAVYGEAR_PAO_CLP.pdf" TargetMode="External"/><Relationship Id="rId36" Type="http://schemas.openxmlformats.org/officeDocument/2006/relationships/hyperlink" Target="https://files.exsoil.com/tds/hydro/HYDRO_Tech_Arctic_ZF_HVLP.pdf" TargetMode="External"/><Relationship Id="rId49" Type="http://schemas.openxmlformats.org/officeDocument/2006/relationships/hyperlink" Target="https://files.exsoil.com/tds/e-synth/E-SYNTH_Elite.pdf" TargetMode="External"/><Relationship Id="rId57" Type="http://schemas.openxmlformats.org/officeDocument/2006/relationships/hyperlink" Target="https://files.exsoil.com/tds/hd_truck/HD_TRUCK_Superior_CNG_LA.pdf" TargetMode="External"/><Relationship Id="rId10" Type="http://schemas.openxmlformats.org/officeDocument/2006/relationships/hyperlink" Target="https://files.exsoil.com/tds/unigrease/UNIGREASE_LCX_Moly_Synth_EP.pdf" TargetMode="External"/><Relationship Id="rId31" Type="http://schemas.openxmlformats.org/officeDocument/2006/relationships/hyperlink" Target="https://files.exsoil.com/tds/hydro/HYDRO_Tech_HVLP.pdf" TargetMode="External"/><Relationship Id="rId44" Type="http://schemas.openxmlformats.org/officeDocument/2006/relationships/hyperlink" Target="https://files.exsoil.com/tds/geartech/GEARTECH_GX.pdf" TargetMode="External"/><Relationship Id="rId52" Type="http://schemas.openxmlformats.org/officeDocument/2006/relationships/hyperlink" Target="https://files.exsoil.com/tds/e-synth/E-SYNTH_Special_JP.pdf" TargetMode="External"/><Relationship Id="rId60" Type="http://schemas.openxmlformats.org/officeDocument/2006/relationships/hyperlink" Target="https://files.exsoil.com/tds/hd_truck/HD_TRUCK_Supreme.pdf" TargetMode="External"/><Relationship Id="rId65" Type="http://schemas.openxmlformats.org/officeDocument/2006/relationships/hyperlink" Target="https://files.exsoil.com/tds/hd_truck/HD_TRUCK_Premium_LA.pdf" TargetMode="External"/><Relationship Id="rId73" Type="http://schemas.openxmlformats.org/officeDocument/2006/relationships/hyperlink" Target="https://files.exsoil.com/tds/geartech/GEARTECH_FE.pdf" TargetMode="External"/><Relationship Id="rId78" Type="http://schemas.openxmlformats.org/officeDocument/2006/relationships/hyperlink" Target="https://files.exsoil.com/tds/geartech/GEARTECH_ATF_VI.pdf" TargetMode="External"/><Relationship Id="rId4" Type="http://schemas.openxmlformats.org/officeDocument/2006/relationships/hyperlink" Target="https://files.exsoil.com/tds/unigrease/UNIGREASE_L_Moly_EP_2.pdf" TargetMode="External"/><Relationship Id="rId9" Type="http://schemas.openxmlformats.org/officeDocument/2006/relationships/hyperlink" Target="https://files.exsoil.com/tds/unigrease/UNIGREASE%20_LX_PAO_220_EP.pdf" TargetMode="External"/><Relationship Id="rId13" Type="http://schemas.openxmlformats.org/officeDocument/2006/relationships/hyperlink" Target="https://files.exsoil.com/tds/superflow%20pm/SUPERFLOW_PM.pdf" TargetMode="External"/><Relationship Id="rId18" Type="http://schemas.openxmlformats.org/officeDocument/2006/relationships/hyperlink" Target="https://files.exsoil.com/tds/hydro/HYDRO_Tech_All_Seasons_HVLP.pdf" TargetMode="External"/><Relationship Id="rId39" Type="http://schemas.openxmlformats.org/officeDocument/2006/relationships/hyperlink" Target="https://files.exsoil.com/tds/supertrak/SUPERTRAK_UTTO.pdf" TargetMode="External"/><Relationship Id="rId34" Type="http://schemas.openxmlformats.org/officeDocument/2006/relationships/hyperlink" Target="https://files.exsoil.com/tds/hydro/HYDRO_Synth_LL_ZF_HVLP.pdf" TargetMode="External"/><Relationship Id="rId50" Type="http://schemas.openxmlformats.org/officeDocument/2006/relationships/hyperlink" Target="https://files.exsoil.com/tds/e-synth/E-SYNTH_Special_FO.pdf" TargetMode="External"/><Relationship Id="rId55" Type="http://schemas.openxmlformats.org/officeDocument/2006/relationships/hyperlink" Target="https://files.exsoil.com/tds/e-synth/E-SYNTH_Ultimate.pdf" TargetMode="External"/><Relationship Id="rId76" Type="http://schemas.openxmlformats.org/officeDocument/2006/relationships/hyperlink" Target="https://files.exsoil.com/tds/geartech/GEARTECH_Multi_ATF.pdf" TargetMode="External"/><Relationship Id="rId7" Type="http://schemas.openxmlformats.org/officeDocument/2006/relationships/hyperlink" Target="https://files.exsoil.com/tds/unigrease/UNIGREASE_LX_EP.pdf" TargetMode="External"/><Relationship Id="rId71" Type="http://schemas.openxmlformats.org/officeDocument/2006/relationships/hyperlink" Target="https://files.exsoil.com/tds/hydro/HYDRO_Advanced_10W.pdf" TargetMode="External"/><Relationship Id="rId2" Type="http://schemas.openxmlformats.org/officeDocument/2006/relationships/hyperlink" Target="https://files.exsoil.com/tds/unigrease/UNIGREASE_L.pdf" TargetMode="External"/><Relationship Id="rId29" Type="http://schemas.openxmlformats.org/officeDocument/2006/relationships/hyperlink" Target="https://files.exsoil.com/tds/hydro/HYDRO_Lift_ZF_HLP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96"/>
  <sheetViews>
    <sheetView workbookViewId="0">
      <selection activeCell="A26" sqref="A26:A58"/>
    </sheetView>
  </sheetViews>
  <sheetFormatPr defaultRowHeight="15"/>
  <cols>
    <col min="1" max="1" width="36.42578125" style="72" customWidth="1"/>
    <col min="2" max="2" width="12.85546875" style="73" customWidth="1"/>
    <col min="3" max="3" width="7" style="73" customWidth="1"/>
    <col min="4" max="4" width="8.140625" style="72" customWidth="1"/>
    <col min="5" max="5" width="11.5703125" style="72" customWidth="1"/>
    <col min="6" max="6" width="10.5703125" style="72" customWidth="1"/>
    <col min="7" max="7" width="13.7109375" style="72" customWidth="1"/>
    <col min="8" max="8" width="37.85546875" style="72" customWidth="1"/>
    <col min="9" max="9" width="14.28515625" style="72" customWidth="1"/>
    <col min="10" max="10" width="11.42578125" style="72" customWidth="1"/>
    <col min="11" max="11" width="7.42578125" style="72" customWidth="1"/>
    <col min="12" max="12" width="10.5703125" style="72" customWidth="1"/>
    <col min="13" max="13" width="14" style="72" customWidth="1"/>
    <col min="14" max="14" width="13.85546875" style="72" customWidth="1"/>
  </cols>
  <sheetData>
    <row r="1" spans="1:14">
      <c r="C1" s="74" t="s">
        <v>133</v>
      </c>
      <c r="D1" s="74"/>
      <c r="E1" s="74"/>
      <c r="F1" s="74"/>
      <c r="M1" s="75"/>
      <c r="N1" s="76"/>
    </row>
    <row r="2" spans="1:14">
      <c r="A2" s="77"/>
      <c r="B2" s="78"/>
      <c r="C2" s="74"/>
      <c r="D2" s="74"/>
      <c r="E2" s="74"/>
      <c r="F2" s="74"/>
      <c r="G2" s="78"/>
      <c r="H2" s="78"/>
      <c r="I2" s="78"/>
      <c r="J2" s="78"/>
      <c r="K2" s="79"/>
      <c r="L2" s="79"/>
      <c r="M2" s="80"/>
      <c r="N2" s="81"/>
    </row>
    <row r="3" spans="1:14" ht="18.75">
      <c r="A3" s="82"/>
      <c r="B3" s="83"/>
      <c r="C3" s="84"/>
      <c r="D3" s="84"/>
      <c r="E3" s="84"/>
      <c r="F3" s="84"/>
      <c r="G3" s="78"/>
      <c r="H3" s="78"/>
      <c r="I3" s="78"/>
      <c r="J3" s="78"/>
      <c r="K3" s="85"/>
      <c r="L3" s="85"/>
      <c r="M3" s="86"/>
      <c r="N3" s="81"/>
    </row>
    <row r="4" spans="1:14">
      <c r="A4" s="82"/>
      <c r="B4" s="83"/>
      <c r="C4" s="83"/>
      <c r="D4" s="78"/>
      <c r="E4" s="78"/>
      <c r="F4" s="78"/>
      <c r="G4" s="78"/>
      <c r="H4" s="78"/>
      <c r="I4" s="78"/>
      <c r="J4" s="78"/>
      <c r="K4" s="85"/>
      <c r="L4" s="85"/>
      <c r="M4" s="86"/>
      <c r="N4" s="81"/>
    </row>
    <row r="5" spans="1:14">
      <c r="A5" s="82"/>
      <c r="B5" s="83"/>
      <c r="C5" s="83"/>
      <c r="D5" s="78"/>
      <c r="E5" s="78"/>
      <c r="F5" s="78"/>
      <c r="G5" s="78"/>
      <c r="H5" s="78"/>
      <c r="I5" s="78"/>
      <c r="J5" s="78"/>
      <c r="K5" s="85"/>
      <c r="L5" s="85"/>
      <c r="M5" s="86"/>
      <c r="N5" s="81"/>
    </row>
    <row r="6" spans="1:14">
      <c r="A6" s="82"/>
      <c r="B6" s="83"/>
      <c r="C6" s="83"/>
      <c r="D6" s="78"/>
      <c r="E6" s="78"/>
      <c r="F6" s="78"/>
      <c r="G6" s="78"/>
      <c r="H6" s="87" t="s">
        <v>134</v>
      </c>
      <c r="I6" s="78"/>
      <c r="J6" s="78"/>
      <c r="K6" s="85"/>
      <c r="L6" s="85"/>
      <c r="M6" s="86"/>
      <c r="N6" s="88"/>
    </row>
    <row r="7" spans="1:14" ht="15.75" thickBot="1">
      <c r="A7" s="82"/>
      <c r="B7" s="83"/>
      <c r="C7" s="83"/>
      <c r="D7" s="78"/>
      <c r="E7" s="78"/>
      <c r="F7" s="78"/>
      <c r="G7" s="78"/>
      <c r="H7" s="89"/>
      <c r="I7" s="78"/>
      <c r="J7" s="78"/>
      <c r="K7" s="85"/>
      <c r="L7" s="85"/>
      <c r="M7" s="86"/>
      <c r="N7" s="90" t="e">
        <f>N10/#REF!-1</f>
        <v>#REF!</v>
      </c>
    </row>
    <row r="8" spans="1:14">
      <c r="A8" s="1" t="s">
        <v>0</v>
      </c>
      <c r="B8" s="1" t="s">
        <v>1</v>
      </c>
      <c r="C8" s="1" t="s">
        <v>2</v>
      </c>
      <c r="D8" s="1" t="s">
        <v>3</v>
      </c>
      <c r="E8" s="2" t="s">
        <v>4</v>
      </c>
      <c r="F8" s="3"/>
      <c r="G8" s="3"/>
      <c r="H8" s="4"/>
      <c r="I8" s="1" t="s">
        <v>5</v>
      </c>
      <c r="J8" s="1" t="s">
        <v>6</v>
      </c>
      <c r="K8" s="1" t="s">
        <v>7</v>
      </c>
      <c r="L8" s="1" t="s">
        <v>8</v>
      </c>
      <c r="M8" s="1" t="s">
        <v>9</v>
      </c>
      <c r="N8" s="5" t="s">
        <v>10</v>
      </c>
    </row>
    <row r="9" spans="1:14" ht="15.75" thickBot="1">
      <c r="A9" s="6"/>
      <c r="B9" s="6"/>
      <c r="C9" s="6"/>
      <c r="D9" s="6"/>
      <c r="E9" s="7" t="s">
        <v>11</v>
      </c>
      <c r="F9" s="7" t="s">
        <v>12</v>
      </c>
      <c r="G9" s="7" t="s">
        <v>13</v>
      </c>
      <c r="H9" s="7" t="s">
        <v>14</v>
      </c>
      <c r="I9" s="6"/>
      <c r="J9" s="6"/>
      <c r="K9" s="6"/>
      <c r="L9" s="6"/>
      <c r="M9" s="8"/>
      <c r="N9" s="9"/>
    </row>
    <row r="10" spans="1:14" ht="15.75" thickTop="1">
      <c r="A10" s="10" t="s">
        <v>15</v>
      </c>
      <c r="B10" s="11" t="s">
        <v>16</v>
      </c>
      <c r="C10" s="11" t="s">
        <v>17</v>
      </c>
      <c r="D10" s="11" t="s">
        <v>18</v>
      </c>
      <c r="E10" s="12" t="s">
        <v>19</v>
      </c>
      <c r="F10" s="12" t="s">
        <v>20</v>
      </c>
      <c r="G10" s="12" t="s">
        <v>21</v>
      </c>
      <c r="H10" s="12" t="s">
        <v>22</v>
      </c>
      <c r="I10" s="12" t="s">
        <v>23</v>
      </c>
      <c r="J10" s="13" t="s">
        <v>24</v>
      </c>
      <c r="K10" s="14">
        <v>1</v>
      </c>
      <c r="L10" s="15" t="s">
        <v>25</v>
      </c>
      <c r="M10" s="16" t="s">
        <v>26</v>
      </c>
      <c r="N10" s="17">
        <v>1355.7857507359599</v>
      </c>
    </row>
    <row r="11" spans="1:14">
      <c r="A11" s="18"/>
      <c r="B11" s="19"/>
      <c r="C11" s="19"/>
      <c r="D11" s="19"/>
      <c r="E11" s="20"/>
      <c r="F11" s="20"/>
      <c r="G11" s="20"/>
      <c r="H11" s="20"/>
      <c r="I11" s="20"/>
      <c r="J11" s="21"/>
      <c r="K11" s="22">
        <v>4</v>
      </c>
      <c r="L11" s="23" t="s">
        <v>27</v>
      </c>
      <c r="M11" s="24"/>
      <c r="N11" s="25">
        <v>5351.8211121951299</v>
      </c>
    </row>
    <row r="12" spans="1:14">
      <c r="A12" s="18"/>
      <c r="B12" s="19"/>
      <c r="C12" s="19"/>
      <c r="D12" s="19"/>
      <c r="E12" s="20"/>
      <c r="F12" s="20"/>
      <c r="G12" s="20"/>
      <c r="H12" s="20"/>
      <c r="I12" s="20"/>
      <c r="J12" s="21"/>
      <c r="K12" s="26">
        <v>50</v>
      </c>
      <c r="L12" s="27" t="s">
        <v>28</v>
      </c>
      <c r="M12" s="24"/>
      <c r="N12" s="25">
        <v>61825.283902438998</v>
      </c>
    </row>
    <row r="13" spans="1:14" ht="15.75" thickBot="1">
      <c r="A13" s="28"/>
      <c r="B13" s="29"/>
      <c r="C13" s="29"/>
      <c r="D13" s="29"/>
      <c r="E13" s="30"/>
      <c r="F13" s="30"/>
      <c r="G13" s="30"/>
      <c r="H13" s="30"/>
      <c r="I13" s="30"/>
      <c r="J13" s="31"/>
      <c r="K13" s="32">
        <v>205</v>
      </c>
      <c r="L13" s="27" t="s">
        <v>29</v>
      </c>
      <c r="M13" s="33"/>
      <c r="N13" s="34">
        <v>244466.58600000001</v>
      </c>
    </row>
    <row r="14" spans="1:14">
      <c r="A14" s="35" t="s">
        <v>30</v>
      </c>
      <c r="B14" s="36" t="s">
        <v>16</v>
      </c>
      <c r="C14" s="36" t="s">
        <v>17</v>
      </c>
      <c r="D14" s="36" t="s">
        <v>18</v>
      </c>
      <c r="E14" s="37" t="s">
        <v>31</v>
      </c>
      <c r="F14" s="37" t="s">
        <v>21</v>
      </c>
      <c r="G14" s="37" t="s">
        <v>32</v>
      </c>
      <c r="H14" s="37" t="s">
        <v>21</v>
      </c>
      <c r="I14" s="37" t="s">
        <v>33</v>
      </c>
      <c r="J14" s="38" t="s">
        <v>24</v>
      </c>
      <c r="K14" s="39">
        <v>1</v>
      </c>
      <c r="L14" s="40" t="s">
        <v>34</v>
      </c>
      <c r="M14" s="24" t="s">
        <v>26</v>
      </c>
      <c r="N14" s="41">
        <v>1206.94447521951</v>
      </c>
    </row>
    <row r="15" spans="1:14">
      <c r="A15" s="18"/>
      <c r="B15" s="19"/>
      <c r="C15" s="19"/>
      <c r="D15" s="19"/>
      <c r="E15" s="20"/>
      <c r="F15" s="20"/>
      <c r="G15" s="20"/>
      <c r="H15" s="20"/>
      <c r="I15" s="42"/>
      <c r="J15" s="21"/>
      <c r="K15" s="22">
        <v>4</v>
      </c>
      <c r="L15" s="27" t="s">
        <v>35</v>
      </c>
      <c r="M15" s="43"/>
      <c r="N15" s="25">
        <v>4734.3258848780497</v>
      </c>
    </row>
    <row r="16" spans="1:14">
      <c r="A16" s="18"/>
      <c r="B16" s="19"/>
      <c r="C16" s="19"/>
      <c r="D16" s="19"/>
      <c r="E16" s="20"/>
      <c r="F16" s="20"/>
      <c r="G16" s="20"/>
      <c r="H16" s="20"/>
      <c r="I16" s="42"/>
      <c r="J16" s="21"/>
      <c r="K16" s="26">
        <v>50</v>
      </c>
      <c r="L16" s="44" t="s">
        <v>36</v>
      </c>
      <c r="M16" s="43"/>
      <c r="N16" s="45">
        <v>55156.1735609756</v>
      </c>
    </row>
    <row r="17" spans="1:14" ht="15.75" thickBot="1">
      <c r="A17" s="28"/>
      <c r="B17" s="29"/>
      <c r="C17" s="29"/>
      <c r="D17" s="29"/>
      <c r="E17" s="30"/>
      <c r="F17" s="30"/>
      <c r="G17" s="30"/>
      <c r="H17" s="30"/>
      <c r="I17" s="46"/>
      <c r="J17" s="31"/>
      <c r="K17" s="32">
        <v>205</v>
      </c>
      <c r="L17" s="47" t="s">
        <v>37</v>
      </c>
      <c r="M17" s="48"/>
      <c r="N17" s="49">
        <v>212305.161599999</v>
      </c>
    </row>
    <row r="18" spans="1:14">
      <c r="A18" s="35" t="s">
        <v>38</v>
      </c>
      <c r="B18" s="36" t="s">
        <v>16</v>
      </c>
      <c r="C18" s="36" t="s">
        <v>17</v>
      </c>
      <c r="D18" s="36" t="s">
        <v>39</v>
      </c>
      <c r="E18" s="37" t="s">
        <v>31</v>
      </c>
      <c r="F18" s="37" t="s">
        <v>21</v>
      </c>
      <c r="G18" s="37" t="s">
        <v>40</v>
      </c>
      <c r="H18" s="37" t="s">
        <v>21</v>
      </c>
      <c r="I18" s="37" t="s">
        <v>41</v>
      </c>
      <c r="J18" s="38" t="s">
        <v>24</v>
      </c>
      <c r="K18" s="39">
        <v>1</v>
      </c>
      <c r="L18" s="40" t="s">
        <v>42</v>
      </c>
      <c r="M18" s="50" t="s">
        <v>26</v>
      </c>
      <c r="N18" s="41">
        <v>1248.76504302439</v>
      </c>
    </row>
    <row r="19" spans="1:14">
      <c r="A19" s="18"/>
      <c r="B19" s="19"/>
      <c r="C19" s="19"/>
      <c r="D19" s="19"/>
      <c r="E19" s="20"/>
      <c r="F19" s="20"/>
      <c r="G19" s="20"/>
      <c r="H19" s="20"/>
      <c r="I19" s="20"/>
      <c r="J19" s="21"/>
      <c r="K19" s="22">
        <v>4</v>
      </c>
      <c r="L19" s="27" t="s">
        <v>43</v>
      </c>
      <c r="M19" s="51"/>
      <c r="N19" s="45">
        <v>4901.6081560975699</v>
      </c>
    </row>
    <row r="20" spans="1:14">
      <c r="A20" s="18"/>
      <c r="B20" s="19"/>
      <c r="C20" s="19"/>
      <c r="D20" s="19"/>
      <c r="E20" s="20"/>
      <c r="F20" s="20"/>
      <c r="G20" s="20"/>
      <c r="H20" s="20"/>
      <c r="I20" s="20"/>
      <c r="J20" s="21"/>
      <c r="K20" s="26">
        <v>50</v>
      </c>
      <c r="L20" s="44" t="s">
        <v>44</v>
      </c>
      <c r="M20" s="51"/>
      <c r="N20" s="45">
        <v>57047.281951219498</v>
      </c>
    </row>
    <row r="21" spans="1:14" ht="15.75" thickBot="1">
      <c r="A21" s="28"/>
      <c r="B21" s="29"/>
      <c r="C21" s="29"/>
      <c r="D21" s="29"/>
      <c r="E21" s="30"/>
      <c r="F21" s="30"/>
      <c r="G21" s="30"/>
      <c r="H21" s="30"/>
      <c r="I21" s="30"/>
      <c r="J21" s="31"/>
      <c r="K21" s="32">
        <v>205</v>
      </c>
      <c r="L21" s="47" t="s">
        <v>45</v>
      </c>
      <c r="M21" s="52"/>
      <c r="N21" s="49">
        <v>220318.60200000001</v>
      </c>
    </row>
    <row r="22" spans="1:14">
      <c r="A22" s="35" t="s">
        <v>46</v>
      </c>
      <c r="B22" s="36" t="s">
        <v>16</v>
      </c>
      <c r="C22" s="36" t="s">
        <v>17</v>
      </c>
      <c r="D22" s="36" t="s">
        <v>47</v>
      </c>
      <c r="E22" s="37" t="s">
        <v>19</v>
      </c>
      <c r="F22" s="37" t="s">
        <v>48</v>
      </c>
      <c r="G22" s="37" t="s">
        <v>21</v>
      </c>
      <c r="H22" s="37" t="s">
        <v>21</v>
      </c>
      <c r="I22" s="37" t="s">
        <v>49</v>
      </c>
      <c r="J22" s="38" t="s">
        <v>24</v>
      </c>
      <c r="K22" s="39">
        <v>1</v>
      </c>
      <c r="L22" s="40" t="s">
        <v>50</v>
      </c>
      <c r="M22" s="53" t="s">
        <v>26</v>
      </c>
      <c r="N22" s="41">
        <v>1184.8256361951201</v>
      </c>
    </row>
    <row r="23" spans="1:14">
      <c r="A23" s="18"/>
      <c r="B23" s="19"/>
      <c r="C23" s="19"/>
      <c r="D23" s="19"/>
      <c r="E23" s="20"/>
      <c r="F23" s="20"/>
      <c r="G23" s="20"/>
      <c r="H23" s="20"/>
      <c r="I23" s="20"/>
      <c r="J23" s="21"/>
      <c r="K23" s="22">
        <v>4</v>
      </c>
      <c r="L23" s="27" t="s">
        <v>51</v>
      </c>
      <c r="M23" s="54"/>
      <c r="N23" s="45">
        <v>4445.93052878049</v>
      </c>
    </row>
    <row r="24" spans="1:14">
      <c r="A24" s="18"/>
      <c r="B24" s="19"/>
      <c r="C24" s="19"/>
      <c r="D24" s="19"/>
      <c r="E24" s="20"/>
      <c r="F24" s="20"/>
      <c r="G24" s="20"/>
      <c r="H24" s="20"/>
      <c r="I24" s="20"/>
      <c r="J24" s="21"/>
      <c r="K24" s="26">
        <v>50</v>
      </c>
      <c r="L24" s="44" t="s">
        <v>52</v>
      </c>
      <c r="M24" s="54"/>
      <c r="N24" s="45">
        <v>51851.111609756001</v>
      </c>
    </row>
    <row r="25" spans="1:14" ht="15.75" thickBot="1">
      <c r="A25" s="28"/>
      <c r="B25" s="29"/>
      <c r="C25" s="29"/>
      <c r="D25" s="29"/>
      <c r="E25" s="30"/>
      <c r="F25" s="30"/>
      <c r="G25" s="30"/>
      <c r="H25" s="30"/>
      <c r="I25" s="30"/>
      <c r="J25" s="31"/>
      <c r="K25" s="32">
        <v>205</v>
      </c>
      <c r="L25" s="47" t="s">
        <v>53</v>
      </c>
      <c r="M25" s="55"/>
      <c r="N25" s="49">
        <v>198614.46359999999</v>
      </c>
    </row>
    <row r="26" spans="1:14">
      <c r="A26" s="35" t="s">
        <v>54</v>
      </c>
      <c r="B26" s="36" t="s">
        <v>16</v>
      </c>
      <c r="C26" s="36" t="s">
        <v>17</v>
      </c>
      <c r="D26" s="36" t="s">
        <v>55</v>
      </c>
      <c r="E26" s="37" t="s">
        <v>19</v>
      </c>
      <c r="F26" s="37" t="s">
        <v>56</v>
      </c>
      <c r="G26" s="37" t="s">
        <v>21</v>
      </c>
      <c r="H26" s="37" t="s">
        <v>21</v>
      </c>
      <c r="I26" s="37" t="s">
        <v>57</v>
      </c>
      <c r="J26" s="38" t="s">
        <v>24</v>
      </c>
      <c r="K26" s="39">
        <v>1</v>
      </c>
      <c r="L26" s="40" t="s">
        <v>58</v>
      </c>
      <c r="M26" s="56" t="s">
        <v>26</v>
      </c>
      <c r="N26" s="41">
        <v>1247.31282643901</v>
      </c>
    </row>
    <row r="27" spans="1:14">
      <c r="A27" s="18"/>
      <c r="B27" s="19"/>
      <c r="C27" s="19"/>
      <c r="D27" s="19"/>
      <c r="E27" s="20"/>
      <c r="F27" s="20"/>
      <c r="G27" s="20"/>
      <c r="H27" s="20"/>
      <c r="I27" s="20"/>
      <c r="J27" s="21"/>
      <c r="K27" s="22">
        <v>4</v>
      </c>
      <c r="L27" s="27" t="s">
        <v>59</v>
      </c>
      <c r="M27" s="57"/>
      <c r="N27" s="45">
        <v>4875.8072897560896</v>
      </c>
    </row>
    <row r="28" spans="1:14">
      <c r="A28" s="18"/>
      <c r="B28" s="19"/>
      <c r="C28" s="19"/>
      <c r="D28" s="19"/>
      <c r="E28" s="20"/>
      <c r="F28" s="20"/>
      <c r="G28" s="20"/>
      <c r="H28" s="20"/>
      <c r="I28" s="20"/>
      <c r="J28" s="21"/>
      <c r="K28" s="26">
        <v>50</v>
      </c>
      <c r="L28" s="44" t="s">
        <v>60</v>
      </c>
      <c r="M28" s="57"/>
      <c r="N28" s="45">
        <v>57374.511121951196</v>
      </c>
    </row>
    <row r="29" spans="1:14" ht="15.75" thickBot="1">
      <c r="A29" s="28"/>
      <c r="B29" s="29"/>
      <c r="C29" s="29"/>
      <c r="D29" s="29"/>
      <c r="E29" s="30"/>
      <c r="F29" s="30"/>
      <c r="G29" s="30"/>
      <c r="H29" s="30"/>
      <c r="I29" s="30"/>
      <c r="J29" s="31"/>
      <c r="K29" s="32">
        <v>205</v>
      </c>
      <c r="L29" s="47" t="s">
        <v>61</v>
      </c>
      <c r="M29" s="58"/>
      <c r="N29" s="49">
        <v>233515.49759999901</v>
      </c>
    </row>
    <row r="30" spans="1:14">
      <c r="A30" s="35" t="s">
        <v>62</v>
      </c>
      <c r="B30" s="36" t="s">
        <v>63</v>
      </c>
      <c r="C30" s="36" t="s">
        <v>17</v>
      </c>
      <c r="D30" s="38" t="s">
        <v>64</v>
      </c>
      <c r="E30" s="37" t="s">
        <v>65</v>
      </c>
      <c r="F30" s="37" t="s">
        <v>21</v>
      </c>
      <c r="G30" s="37" t="s">
        <v>21</v>
      </c>
      <c r="H30" s="37" t="s">
        <v>66</v>
      </c>
      <c r="I30" s="37" t="s">
        <v>67</v>
      </c>
      <c r="J30" s="38" t="s">
        <v>24</v>
      </c>
      <c r="K30" s="39">
        <v>1</v>
      </c>
      <c r="L30" s="40" t="s">
        <v>68</v>
      </c>
      <c r="M30" s="59" t="s">
        <v>26</v>
      </c>
      <c r="N30" s="41" t="s">
        <v>69</v>
      </c>
    </row>
    <row r="31" spans="1:14">
      <c r="A31" s="18"/>
      <c r="B31" s="19"/>
      <c r="C31" s="19"/>
      <c r="D31" s="21"/>
      <c r="E31" s="20"/>
      <c r="F31" s="20"/>
      <c r="G31" s="20"/>
      <c r="H31" s="20"/>
      <c r="I31" s="42"/>
      <c r="J31" s="19"/>
      <c r="K31" s="22">
        <v>4</v>
      </c>
      <c r="L31" s="27" t="s">
        <v>70</v>
      </c>
      <c r="M31" s="60"/>
      <c r="N31" s="45" t="s">
        <v>69</v>
      </c>
    </row>
    <row r="32" spans="1:14">
      <c r="A32" s="18"/>
      <c r="B32" s="19"/>
      <c r="C32" s="19"/>
      <c r="D32" s="21"/>
      <c r="E32" s="20"/>
      <c r="F32" s="20"/>
      <c r="G32" s="20"/>
      <c r="H32" s="20"/>
      <c r="I32" s="42"/>
      <c r="J32" s="19"/>
      <c r="K32" s="26">
        <v>50</v>
      </c>
      <c r="L32" s="27" t="s">
        <v>71</v>
      </c>
      <c r="M32" s="60"/>
      <c r="N32" s="45" t="s">
        <v>69</v>
      </c>
    </row>
    <row r="33" spans="1:14" ht="15.75" thickBot="1">
      <c r="A33" s="28"/>
      <c r="B33" s="29"/>
      <c r="C33" s="29"/>
      <c r="D33" s="31"/>
      <c r="E33" s="30"/>
      <c r="F33" s="30"/>
      <c r="G33" s="30"/>
      <c r="H33" s="30"/>
      <c r="I33" s="46"/>
      <c r="J33" s="29"/>
      <c r="K33" s="32">
        <v>205</v>
      </c>
      <c r="L33" s="47" t="s">
        <v>72</v>
      </c>
      <c r="M33" s="61"/>
      <c r="N33" s="49" t="s">
        <v>69</v>
      </c>
    </row>
    <row r="34" spans="1:14">
      <c r="A34" s="35" t="s">
        <v>73</v>
      </c>
      <c r="B34" s="36" t="s">
        <v>63</v>
      </c>
      <c r="C34" s="36" t="s">
        <v>17</v>
      </c>
      <c r="D34" s="36" t="s">
        <v>74</v>
      </c>
      <c r="E34" s="37" t="s">
        <v>21</v>
      </c>
      <c r="F34" s="37" t="s">
        <v>21</v>
      </c>
      <c r="G34" s="37" t="s">
        <v>75</v>
      </c>
      <c r="H34" s="37" t="s">
        <v>76</v>
      </c>
      <c r="I34" s="37" t="s">
        <v>77</v>
      </c>
      <c r="J34" s="38" t="s">
        <v>24</v>
      </c>
      <c r="K34" s="39">
        <v>1</v>
      </c>
      <c r="L34" s="40" t="s">
        <v>78</v>
      </c>
      <c r="M34" s="62" t="s">
        <v>26</v>
      </c>
      <c r="N34" s="41">
        <v>1385.24816107317</v>
      </c>
    </row>
    <row r="35" spans="1:14">
      <c r="A35" s="18"/>
      <c r="B35" s="19"/>
      <c r="C35" s="19"/>
      <c r="D35" s="19"/>
      <c r="E35" s="20"/>
      <c r="F35" s="20"/>
      <c r="G35" s="20"/>
      <c r="H35" s="20"/>
      <c r="I35" s="20"/>
      <c r="J35" s="19"/>
      <c r="K35" s="22">
        <v>4</v>
      </c>
      <c r="L35" s="27" t="s">
        <v>79</v>
      </c>
      <c r="M35" s="57"/>
      <c r="N35" s="45">
        <v>4847.7806282926804</v>
      </c>
    </row>
    <row r="36" spans="1:14">
      <c r="A36" s="18"/>
      <c r="B36" s="19"/>
      <c r="C36" s="19"/>
      <c r="D36" s="19"/>
      <c r="E36" s="20"/>
      <c r="F36" s="20"/>
      <c r="G36" s="20"/>
      <c r="H36" s="20"/>
      <c r="I36" s="20"/>
      <c r="J36" s="19"/>
      <c r="K36" s="26">
        <v>50</v>
      </c>
      <c r="L36" s="44" t="s">
        <v>80</v>
      </c>
      <c r="M36" s="57"/>
      <c r="N36" s="45">
        <v>61272.4778536585</v>
      </c>
    </row>
    <row r="37" spans="1:14" ht="15.75" thickBot="1">
      <c r="A37" s="28"/>
      <c r="B37" s="29"/>
      <c r="C37" s="29"/>
      <c r="D37" s="29"/>
      <c r="E37" s="30"/>
      <c r="F37" s="30"/>
      <c r="G37" s="30"/>
      <c r="H37" s="30"/>
      <c r="I37" s="30"/>
      <c r="J37" s="29"/>
      <c r="K37" s="32">
        <v>205</v>
      </c>
      <c r="L37" s="47" t="s">
        <v>81</v>
      </c>
      <c r="M37" s="58"/>
      <c r="N37" s="49">
        <v>235702.68119999999</v>
      </c>
    </row>
    <row r="38" spans="1:14">
      <c r="A38" s="35" t="s">
        <v>82</v>
      </c>
      <c r="B38" s="36" t="s">
        <v>63</v>
      </c>
      <c r="C38" s="36" t="s">
        <v>17</v>
      </c>
      <c r="D38" s="36" t="s">
        <v>83</v>
      </c>
      <c r="E38" s="37" t="s">
        <v>21</v>
      </c>
      <c r="F38" s="37" t="s">
        <v>21</v>
      </c>
      <c r="G38" s="37" t="s">
        <v>21</v>
      </c>
      <c r="H38" s="63" t="s">
        <v>84</v>
      </c>
      <c r="I38" s="37" t="s">
        <v>85</v>
      </c>
      <c r="J38" s="38" t="s">
        <v>24</v>
      </c>
      <c r="K38" s="39">
        <v>1</v>
      </c>
      <c r="L38" s="40" t="s">
        <v>86</v>
      </c>
      <c r="M38" s="64" t="s">
        <v>26</v>
      </c>
      <c r="N38" s="41">
        <v>1391.2232879999999</v>
      </c>
    </row>
    <row r="39" spans="1:14">
      <c r="A39" s="18"/>
      <c r="B39" s="19"/>
      <c r="C39" s="19"/>
      <c r="D39" s="19"/>
      <c r="E39" s="20"/>
      <c r="F39" s="20"/>
      <c r="G39" s="20"/>
      <c r="H39" s="65"/>
      <c r="I39" s="20"/>
      <c r="J39" s="19"/>
      <c r="K39" s="22">
        <v>4</v>
      </c>
      <c r="L39" s="27" t="s">
        <v>87</v>
      </c>
      <c r="M39" s="57"/>
      <c r="N39" s="45">
        <v>5088.083952</v>
      </c>
    </row>
    <row r="40" spans="1:14">
      <c r="A40" s="18"/>
      <c r="B40" s="19"/>
      <c r="C40" s="19"/>
      <c r="D40" s="19"/>
      <c r="E40" s="20"/>
      <c r="F40" s="20"/>
      <c r="G40" s="20"/>
      <c r="H40" s="65"/>
      <c r="I40" s="20"/>
      <c r="J40" s="19"/>
      <c r="K40" s="26">
        <v>50</v>
      </c>
      <c r="L40" s="44" t="s">
        <v>88</v>
      </c>
      <c r="M40" s="57"/>
      <c r="N40" s="45">
        <v>56371.368780487799</v>
      </c>
    </row>
    <row r="41" spans="1:14" ht="15.75" thickBot="1">
      <c r="A41" s="28"/>
      <c r="B41" s="29"/>
      <c r="C41" s="29"/>
      <c r="D41" s="29"/>
      <c r="E41" s="30"/>
      <c r="F41" s="30"/>
      <c r="G41" s="30"/>
      <c r="H41" s="66"/>
      <c r="I41" s="30"/>
      <c r="J41" s="29"/>
      <c r="K41" s="32">
        <v>205</v>
      </c>
      <c r="L41" s="47" t="s">
        <v>89</v>
      </c>
      <c r="M41" s="58"/>
      <c r="N41" s="49">
        <v>225791.40729599999</v>
      </c>
    </row>
    <row r="42" spans="1:14">
      <c r="A42" s="35" t="s">
        <v>90</v>
      </c>
      <c r="B42" s="36" t="s">
        <v>63</v>
      </c>
      <c r="C42" s="36" t="s">
        <v>17</v>
      </c>
      <c r="D42" s="36" t="s">
        <v>91</v>
      </c>
      <c r="E42" s="37" t="s">
        <v>65</v>
      </c>
      <c r="F42" s="37" t="s">
        <v>21</v>
      </c>
      <c r="G42" s="37" t="s">
        <v>21</v>
      </c>
      <c r="H42" s="37" t="s">
        <v>92</v>
      </c>
      <c r="I42" s="37" t="s">
        <v>93</v>
      </c>
      <c r="J42" s="38" t="s">
        <v>24</v>
      </c>
      <c r="K42" s="39">
        <v>1</v>
      </c>
      <c r="L42" s="40" t="s">
        <v>94</v>
      </c>
      <c r="M42" s="64" t="s">
        <v>26</v>
      </c>
      <c r="N42" s="41">
        <v>1089.82864302439</v>
      </c>
    </row>
    <row r="43" spans="1:14">
      <c r="A43" s="18"/>
      <c r="B43" s="19"/>
      <c r="C43" s="19"/>
      <c r="D43" s="19"/>
      <c r="E43" s="20"/>
      <c r="F43" s="20"/>
      <c r="G43" s="20"/>
      <c r="H43" s="20"/>
      <c r="I43" s="20"/>
      <c r="J43" s="19"/>
      <c r="K43" s="22">
        <v>4</v>
      </c>
      <c r="L43" s="27" t="s">
        <v>95</v>
      </c>
      <c r="M43" s="57"/>
      <c r="N43" s="45">
        <v>3666.10255609757</v>
      </c>
    </row>
    <row r="44" spans="1:14">
      <c r="A44" s="18"/>
      <c r="B44" s="19"/>
      <c r="C44" s="19"/>
      <c r="D44" s="19"/>
      <c r="E44" s="20"/>
      <c r="F44" s="20"/>
      <c r="G44" s="20"/>
      <c r="H44" s="20"/>
      <c r="I44" s="20"/>
      <c r="J44" s="19"/>
      <c r="K44" s="26">
        <v>50</v>
      </c>
      <c r="L44" s="44" t="s">
        <v>96</v>
      </c>
      <c r="M44" s="57"/>
      <c r="N44" s="45">
        <v>46501.501951219499</v>
      </c>
    </row>
    <row r="45" spans="1:14" ht="15.75" thickBot="1">
      <c r="A45" s="28"/>
      <c r="B45" s="29"/>
      <c r="C45" s="29"/>
      <c r="D45" s="29"/>
      <c r="E45" s="30"/>
      <c r="F45" s="30"/>
      <c r="G45" s="30"/>
      <c r="H45" s="30"/>
      <c r="I45" s="30"/>
      <c r="J45" s="29"/>
      <c r="K45" s="32">
        <v>205</v>
      </c>
      <c r="L45" s="47" t="s">
        <v>97</v>
      </c>
      <c r="M45" s="58"/>
      <c r="N45" s="49">
        <v>175141.68</v>
      </c>
    </row>
    <row r="46" spans="1:14">
      <c r="A46" s="35" t="s">
        <v>98</v>
      </c>
      <c r="B46" s="36" t="s">
        <v>63</v>
      </c>
      <c r="C46" s="36" t="s">
        <v>17</v>
      </c>
      <c r="D46" s="36" t="s">
        <v>99</v>
      </c>
      <c r="E46" s="37" t="s">
        <v>65</v>
      </c>
      <c r="F46" s="37" t="s">
        <v>21</v>
      </c>
      <c r="G46" s="37" t="s">
        <v>21</v>
      </c>
      <c r="H46" s="37" t="s">
        <v>100</v>
      </c>
      <c r="I46" s="37" t="s">
        <v>101</v>
      </c>
      <c r="J46" s="38" t="s">
        <v>24</v>
      </c>
      <c r="K46" s="39">
        <v>1</v>
      </c>
      <c r="L46" s="40" t="s">
        <v>102</v>
      </c>
      <c r="M46" s="64" t="s">
        <v>26</v>
      </c>
      <c r="N46" s="41">
        <v>1181.04035034146</v>
      </c>
    </row>
    <row r="47" spans="1:14">
      <c r="A47" s="18"/>
      <c r="B47" s="19"/>
      <c r="C47" s="19"/>
      <c r="D47" s="19"/>
      <c r="E47" s="20"/>
      <c r="F47" s="20"/>
      <c r="G47" s="20"/>
      <c r="H47" s="20"/>
      <c r="I47" s="20"/>
      <c r="J47" s="19"/>
      <c r="K47" s="22">
        <v>4</v>
      </c>
      <c r="L47" s="27" t="s">
        <v>103</v>
      </c>
      <c r="M47" s="57"/>
      <c r="N47" s="45">
        <v>4030.94938536585</v>
      </c>
    </row>
    <row r="48" spans="1:14">
      <c r="A48" s="18"/>
      <c r="B48" s="19"/>
      <c r="C48" s="19"/>
      <c r="D48" s="19"/>
      <c r="E48" s="20"/>
      <c r="F48" s="20"/>
      <c r="G48" s="20"/>
      <c r="H48" s="20"/>
      <c r="I48" s="20"/>
      <c r="J48" s="19"/>
      <c r="K48" s="26">
        <v>50</v>
      </c>
      <c r="L48" s="44" t="s">
        <v>104</v>
      </c>
      <c r="M48" s="57"/>
      <c r="N48" s="45">
        <v>51062.087317073099</v>
      </c>
    </row>
    <row r="49" spans="1:14" ht="15.75" thickBot="1">
      <c r="A49" s="28"/>
      <c r="B49" s="29"/>
      <c r="C49" s="29"/>
      <c r="D49" s="29"/>
      <c r="E49" s="30"/>
      <c r="F49" s="30"/>
      <c r="G49" s="30"/>
      <c r="H49" s="30"/>
      <c r="I49" s="30"/>
      <c r="J49" s="29"/>
      <c r="K49" s="32">
        <v>205</v>
      </c>
      <c r="L49" s="47" t="s">
        <v>105</v>
      </c>
      <c r="M49" s="58"/>
      <c r="N49" s="49">
        <v>193840.08</v>
      </c>
    </row>
    <row r="50" spans="1:14">
      <c r="A50" s="35" t="s">
        <v>106</v>
      </c>
      <c r="B50" s="36" t="s">
        <v>63</v>
      </c>
      <c r="C50" s="36" t="s">
        <v>17</v>
      </c>
      <c r="D50" s="36" t="s">
        <v>99</v>
      </c>
      <c r="E50" s="37" t="s">
        <v>107</v>
      </c>
      <c r="F50" s="37" t="s">
        <v>21</v>
      </c>
      <c r="G50" s="37" t="s">
        <v>21</v>
      </c>
      <c r="H50" s="37" t="s">
        <v>108</v>
      </c>
      <c r="I50" s="37" t="s">
        <v>109</v>
      </c>
      <c r="J50" s="38" t="s">
        <v>24</v>
      </c>
      <c r="K50" s="39">
        <v>1</v>
      </c>
      <c r="L50" s="40" t="s">
        <v>110</v>
      </c>
      <c r="M50" s="64" t="s">
        <v>26</v>
      </c>
      <c r="N50" s="41">
        <v>1226.6462039999999</v>
      </c>
    </row>
    <row r="51" spans="1:14">
      <c r="A51" s="18"/>
      <c r="B51" s="19"/>
      <c r="C51" s="19"/>
      <c r="D51" s="19"/>
      <c r="E51" s="20"/>
      <c r="F51" s="20"/>
      <c r="G51" s="20"/>
      <c r="H51" s="20"/>
      <c r="I51" s="20"/>
      <c r="J51" s="19"/>
      <c r="K51" s="22">
        <v>4</v>
      </c>
      <c r="L51" s="27" t="s">
        <v>111</v>
      </c>
      <c r="M51" s="57"/>
      <c r="N51" s="45">
        <v>4213.3728000000101</v>
      </c>
    </row>
    <row r="52" spans="1:14">
      <c r="A52" s="18"/>
      <c r="B52" s="19"/>
      <c r="C52" s="19"/>
      <c r="D52" s="19"/>
      <c r="E52" s="20"/>
      <c r="F52" s="20"/>
      <c r="G52" s="20"/>
      <c r="H52" s="20"/>
      <c r="I52" s="20"/>
      <c r="J52" s="19"/>
      <c r="K52" s="26">
        <v>50</v>
      </c>
      <c r="L52" s="44" t="s">
        <v>112</v>
      </c>
      <c r="M52" s="57"/>
      <c r="N52" s="45">
        <v>53342.379999999903</v>
      </c>
    </row>
    <row r="53" spans="1:14" ht="15.75" thickBot="1">
      <c r="A53" s="28"/>
      <c r="B53" s="29"/>
      <c r="C53" s="29"/>
      <c r="D53" s="29"/>
      <c r="E53" s="30"/>
      <c r="F53" s="30"/>
      <c r="G53" s="30"/>
      <c r="H53" s="30"/>
      <c r="I53" s="30"/>
      <c r="J53" s="29"/>
      <c r="K53" s="32">
        <v>205</v>
      </c>
      <c r="L53" s="47" t="s">
        <v>113</v>
      </c>
      <c r="M53" s="58"/>
      <c r="N53" s="49">
        <v>203189.28</v>
      </c>
    </row>
    <row r="54" spans="1:14">
      <c r="A54" s="35" t="s">
        <v>114</v>
      </c>
      <c r="B54" s="36" t="s">
        <v>115</v>
      </c>
      <c r="C54" s="36" t="s">
        <v>17</v>
      </c>
      <c r="D54" s="38" t="s">
        <v>116</v>
      </c>
      <c r="E54" s="37" t="s">
        <v>21</v>
      </c>
      <c r="F54" s="37" t="s">
        <v>21</v>
      </c>
      <c r="G54" s="37" t="s">
        <v>21</v>
      </c>
      <c r="H54" s="37" t="s">
        <v>117</v>
      </c>
      <c r="I54" s="37" t="s">
        <v>118</v>
      </c>
      <c r="J54" s="36" t="s">
        <v>119</v>
      </c>
      <c r="K54" s="39">
        <v>1</v>
      </c>
      <c r="L54" s="40" t="s">
        <v>120</v>
      </c>
      <c r="M54" s="67" t="s">
        <v>121</v>
      </c>
      <c r="N54" s="41">
        <v>671.774984487805</v>
      </c>
    </row>
    <row r="55" spans="1:14">
      <c r="A55" s="18"/>
      <c r="B55" s="19"/>
      <c r="C55" s="19"/>
      <c r="D55" s="21"/>
      <c r="E55" s="20"/>
      <c r="F55" s="20"/>
      <c r="G55" s="20"/>
      <c r="H55" s="20"/>
      <c r="I55" s="20"/>
      <c r="J55" s="19"/>
      <c r="K55" s="68">
        <v>5</v>
      </c>
      <c r="L55" s="27" t="s">
        <v>122</v>
      </c>
      <c r="M55" s="67"/>
      <c r="N55" s="45">
        <v>1993.8879219512201</v>
      </c>
    </row>
    <row r="56" spans="1:14">
      <c r="A56" s="18"/>
      <c r="B56" s="19"/>
      <c r="C56" s="19"/>
      <c r="D56" s="21"/>
      <c r="E56" s="20"/>
      <c r="F56" s="20"/>
      <c r="G56" s="20"/>
      <c r="H56" s="20"/>
      <c r="I56" s="20"/>
      <c r="J56" s="19"/>
      <c r="K56" s="68">
        <v>10</v>
      </c>
      <c r="L56" s="27" t="s">
        <v>123</v>
      </c>
      <c r="M56" s="67"/>
      <c r="N56" s="45">
        <v>0</v>
      </c>
    </row>
    <row r="57" spans="1:14">
      <c r="A57" s="18"/>
      <c r="B57" s="19"/>
      <c r="C57" s="19"/>
      <c r="D57" s="21"/>
      <c r="E57" s="20"/>
      <c r="F57" s="20"/>
      <c r="G57" s="20"/>
      <c r="H57" s="20"/>
      <c r="I57" s="20"/>
      <c r="J57" s="19"/>
      <c r="K57" s="26">
        <v>50</v>
      </c>
      <c r="L57" s="44" t="s">
        <v>124</v>
      </c>
      <c r="M57" s="67"/>
      <c r="N57" s="45">
        <v>25598.819024390199</v>
      </c>
    </row>
    <row r="58" spans="1:14" ht="15.75" thickBot="1">
      <c r="A58" s="28"/>
      <c r="B58" s="29"/>
      <c r="C58" s="29"/>
      <c r="D58" s="31"/>
      <c r="E58" s="30"/>
      <c r="F58" s="30"/>
      <c r="G58" s="30"/>
      <c r="H58" s="30"/>
      <c r="I58" s="30"/>
      <c r="J58" s="29"/>
      <c r="K58" s="69">
        <v>220</v>
      </c>
      <c r="L58" s="47" t="s">
        <v>125</v>
      </c>
      <c r="M58" s="70"/>
      <c r="N58" s="49">
        <v>89440.679999999906</v>
      </c>
    </row>
    <row r="59" spans="1:14" ht="30">
      <c r="A59" s="35" t="s">
        <v>126</v>
      </c>
      <c r="B59" s="36" t="s">
        <v>115</v>
      </c>
      <c r="C59" s="36" t="s">
        <v>17</v>
      </c>
      <c r="D59" s="38" t="s">
        <v>127</v>
      </c>
      <c r="E59" s="37" t="s">
        <v>21</v>
      </c>
      <c r="F59" s="37" t="s">
        <v>21</v>
      </c>
      <c r="G59" s="37" t="s">
        <v>21</v>
      </c>
      <c r="H59" s="37" t="s">
        <v>117</v>
      </c>
      <c r="I59" s="37" t="s">
        <v>118</v>
      </c>
      <c r="J59" s="36" t="s">
        <v>119</v>
      </c>
      <c r="K59" s="39">
        <v>1</v>
      </c>
      <c r="L59" s="40" t="s">
        <v>128</v>
      </c>
      <c r="M59" s="71" t="s">
        <v>26</v>
      </c>
      <c r="N59" s="41"/>
    </row>
    <row r="60" spans="1:14">
      <c r="A60" s="18"/>
      <c r="B60" s="19"/>
      <c r="C60" s="19"/>
      <c r="D60" s="21"/>
      <c r="E60" s="20"/>
      <c r="F60" s="20"/>
      <c r="G60" s="20"/>
      <c r="H60" s="20"/>
      <c r="I60" s="20"/>
      <c r="J60" s="19"/>
      <c r="K60" s="68">
        <v>5</v>
      </c>
      <c r="L60" s="27" t="s">
        <v>129</v>
      </c>
      <c r="M60" s="67"/>
      <c r="N60" s="45"/>
    </row>
    <row r="61" spans="1:14">
      <c r="A61" s="18"/>
      <c r="B61" s="19"/>
      <c r="C61" s="19"/>
      <c r="D61" s="21"/>
      <c r="E61" s="20"/>
      <c r="F61" s="20"/>
      <c r="G61" s="20"/>
      <c r="H61" s="20"/>
      <c r="I61" s="20"/>
      <c r="J61" s="19"/>
      <c r="K61" s="68">
        <v>10</v>
      </c>
      <c r="L61" s="27" t="s">
        <v>130</v>
      </c>
      <c r="M61" s="67"/>
      <c r="N61" s="45"/>
    </row>
    <row r="62" spans="1:14">
      <c r="A62" s="18"/>
      <c r="B62" s="19"/>
      <c r="C62" s="19"/>
      <c r="D62" s="21"/>
      <c r="E62" s="20"/>
      <c r="F62" s="20"/>
      <c r="G62" s="20"/>
      <c r="H62" s="20"/>
      <c r="I62" s="20"/>
      <c r="J62" s="19"/>
      <c r="K62" s="26">
        <v>50</v>
      </c>
      <c r="L62" s="44" t="s">
        <v>131</v>
      </c>
      <c r="M62" s="67"/>
      <c r="N62" s="45"/>
    </row>
    <row r="63" spans="1:14" ht="15.75" thickBot="1">
      <c r="A63" s="28"/>
      <c r="B63" s="29"/>
      <c r="C63" s="29"/>
      <c r="D63" s="31"/>
      <c r="E63" s="30"/>
      <c r="F63" s="30"/>
      <c r="G63" s="30"/>
      <c r="H63" s="30"/>
      <c r="I63" s="30"/>
      <c r="J63" s="29"/>
      <c r="K63" s="69">
        <v>220</v>
      </c>
      <c r="L63" s="47" t="s">
        <v>132</v>
      </c>
      <c r="M63" s="70"/>
      <c r="N63" s="49"/>
    </row>
    <row r="64" spans="1:14">
      <c r="A64" s="91"/>
      <c r="E64" s="91"/>
      <c r="F64" s="91"/>
      <c r="G64" s="91"/>
      <c r="H64" s="91"/>
      <c r="I64" s="91"/>
      <c r="M64" s="92"/>
    </row>
    <row r="65" spans="1:9">
      <c r="A65" s="91"/>
      <c r="E65" s="91"/>
      <c r="F65" s="91"/>
      <c r="G65" s="91"/>
      <c r="H65" s="91"/>
      <c r="I65" s="91"/>
    </row>
    <row r="66" spans="1:9">
      <c r="A66" s="91"/>
      <c r="E66" s="91"/>
      <c r="F66" s="91"/>
      <c r="G66" s="91"/>
      <c r="H66" s="91"/>
      <c r="I66" s="91"/>
    </row>
    <row r="67" spans="1:9">
      <c r="A67" s="91"/>
      <c r="E67" s="91"/>
      <c r="F67" s="91"/>
      <c r="G67" s="91"/>
      <c r="H67" s="91"/>
      <c r="I67" s="91"/>
    </row>
    <row r="68" spans="1:9">
      <c r="A68" s="91"/>
      <c r="E68" s="91"/>
      <c r="F68" s="91"/>
      <c r="G68" s="91"/>
      <c r="H68" s="91"/>
      <c r="I68" s="91"/>
    </row>
    <row r="69" spans="1:9">
      <c r="A69" s="91"/>
      <c r="E69" s="91"/>
      <c r="F69" s="91"/>
      <c r="G69" s="91"/>
      <c r="H69" s="91"/>
      <c r="I69" s="91"/>
    </row>
    <row r="70" spans="1:9">
      <c r="A70" s="91"/>
      <c r="E70" s="91"/>
      <c r="F70" s="91"/>
      <c r="G70" s="91"/>
      <c r="H70" s="91"/>
      <c r="I70" s="91"/>
    </row>
    <row r="71" spans="1:9">
      <c r="A71" s="91"/>
      <c r="E71" s="91"/>
      <c r="F71" s="91"/>
      <c r="G71" s="91"/>
      <c r="H71" s="91"/>
      <c r="I71" s="91"/>
    </row>
    <row r="72" spans="1:9">
      <c r="A72" s="91"/>
      <c r="E72" s="91"/>
      <c r="F72" s="91"/>
      <c r="G72" s="91"/>
      <c r="H72" s="91"/>
      <c r="I72" s="91"/>
    </row>
    <row r="73" spans="1:9">
      <c r="A73" s="91"/>
      <c r="E73" s="91"/>
      <c r="F73" s="91"/>
      <c r="G73" s="91"/>
      <c r="H73" s="91"/>
      <c r="I73" s="91"/>
    </row>
    <row r="74" spans="1:9">
      <c r="A74" s="91"/>
      <c r="E74" s="91"/>
      <c r="F74" s="91"/>
      <c r="G74" s="91"/>
      <c r="H74" s="91"/>
      <c r="I74" s="91"/>
    </row>
    <row r="75" spans="1:9">
      <c r="A75" s="91"/>
      <c r="E75" s="91"/>
      <c r="F75" s="91"/>
      <c r="G75" s="91"/>
      <c r="H75" s="91"/>
      <c r="I75" s="91"/>
    </row>
    <row r="76" spans="1:9">
      <c r="A76" s="91"/>
      <c r="E76" s="91"/>
      <c r="F76" s="91"/>
      <c r="G76" s="91"/>
      <c r="H76" s="91"/>
      <c r="I76" s="91"/>
    </row>
    <row r="77" spans="1:9">
      <c r="A77" s="91"/>
      <c r="E77" s="91"/>
      <c r="F77" s="91"/>
      <c r="G77" s="91"/>
      <c r="H77" s="91"/>
      <c r="I77" s="91"/>
    </row>
    <row r="78" spans="1:9">
      <c r="A78" s="91"/>
      <c r="E78" s="91"/>
      <c r="F78" s="91"/>
      <c r="G78" s="91"/>
      <c r="H78" s="91"/>
      <c r="I78" s="91"/>
    </row>
    <row r="79" spans="1:9">
      <c r="A79" s="91"/>
      <c r="E79" s="91"/>
      <c r="F79" s="91"/>
      <c r="G79" s="91"/>
      <c r="H79" s="91"/>
      <c r="I79" s="91"/>
    </row>
    <row r="80" spans="1:9">
      <c r="A80" s="91"/>
      <c r="E80" s="91"/>
      <c r="F80" s="91"/>
      <c r="G80" s="91"/>
      <c r="H80" s="91"/>
      <c r="I80" s="91"/>
    </row>
    <row r="81" spans="1:9">
      <c r="A81" s="91"/>
      <c r="E81" s="91"/>
      <c r="F81" s="91"/>
      <c r="G81" s="91"/>
      <c r="H81" s="91"/>
      <c r="I81" s="91"/>
    </row>
    <row r="82" spans="1:9">
      <c r="A82" s="91"/>
      <c r="E82" s="91"/>
      <c r="F82" s="91"/>
      <c r="G82" s="91"/>
      <c r="H82" s="91"/>
      <c r="I82" s="91"/>
    </row>
    <row r="83" spans="1:9">
      <c r="A83" s="91"/>
      <c r="E83" s="91"/>
      <c r="F83" s="91"/>
      <c r="G83" s="91"/>
      <c r="H83" s="91"/>
      <c r="I83" s="91"/>
    </row>
    <row r="84" spans="1:9">
      <c r="A84" s="91"/>
      <c r="E84" s="91"/>
      <c r="F84" s="91"/>
      <c r="G84" s="91"/>
      <c r="H84" s="91"/>
      <c r="I84" s="91"/>
    </row>
    <row r="85" spans="1:9">
      <c r="A85" s="91"/>
      <c r="E85" s="91"/>
      <c r="F85" s="91"/>
      <c r="G85" s="91"/>
      <c r="H85" s="91"/>
      <c r="I85" s="91"/>
    </row>
    <row r="86" spans="1:9">
      <c r="A86" s="91"/>
      <c r="E86" s="91"/>
      <c r="F86" s="91"/>
      <c r="G86" s="91"/>
      <c r="H86" s="91"/>
      <c r="I86" s="91"/>
    </row>
    <row r="87" spans="1:9">
      <c r="A87" s="91"/>
      <c r="E87" s="91"/>
      <c r="F87" s="91"/>
      <c r="G87" s="91"/>
      <c r="H87" s="91"/>
      <c r="I87" s="91"/>
    </row>
    <row r="88" spans="1:9">
      <c r="A88" s="91"/>
      <c r="E88" s="91"/>
      <c r="F88" s="91"/>
      <c r="G88" s="91"/>
      <c r="H88" s="91"/>
      <c r="I88" s="91"/>
    </row>
    <row r="89" spans="1:9">
      <c r="A89" s="91"/>
      <c r="E89" s="91"/>
      <c r="F89" s="91"/>
      <c r="G89" s="91"/>
      <c r="H89" s="91"/>
      <c r="I89" s="91"/>
    </row>
    <row r="90" spans="1:9">
      <c r="A90" s="91"/>
      <c r="E90" s="91"/>
      <c r="F90" s="91"/>
      <c r="G90" s="91"/>
      <c r="H90" s="91"/>
      <c r="I90" s="91"/>
    </row>
    <row r="91" spans="1:9">
      <c r="A91" s="91"/>
      <c r="E91" s="91"/>
      <c r="F91" s="91"/>
      <c r="G91" s="91"/>
      <c r="H91" s="91"/>
      <c r="I91" s="91"/>
    </row>
    <row r="92" spans="1:9">
      <c r="A92" s="91"/>
      <c r="E92" s="91"/>
      <c r="F92" s="91"/>
      <c r="G92" s="91"/>
      <c r="H92" s="91"/>
      <c r="I92" s="91"/>
    </row>
    <row r="93" spans="1:9">
      <c r="A93" s="91"/>
      <c r="E93" s="91"/>
      <c r="F93" s="91"/>
      <c r="G93" s="91"/>
      <c r="H93" s="91"/>
      <c r="I93" s="91"/>
    </row>
    <row r="94" spans="1:9">
      <c r="A94" s="91"/>
      <c r="E94" s="91"/>
      <c r="F94" s="91"/>
      <c r="G94" s="91"/>
      <c r="H94" s="91"/>
      <c r="I94" s="91"/>
    </row>
    <row r="95" spans="1:9">
      <c r="A95" s="91"/>
      <c r="E95" s="91"/>
      <c r="F95" s="91"/>
      <c r="G95" s="91"/>
      <c r="H95" s="91"/>
      <c r="I95" s="91"/>
    </row>
    <row r="96" spans="1:9">
      <c r="A96" s="91"/>
      <c r="E96" s="91"/>
      <c r="F96" s="91"/>
      <c r="G96" s="91"/>
      <c r="H96" s="91"/>
      <c r="I96" s="91"/>
    </row>
    <row r="97" spans="1:9">
      <c r="A97" s="91"/>
      <c r="E97" s="91"/>
      <c r="F97" s="91"/>
      <c r="G97" s="91"/>
      <c r="H97" s="91"/>
      <c r="I97" s="91"/>
    </row>
    <row r="98" spans="1:9">
      <c r="A98" s="91"/>
      <c r="E98" s="91"/>
      <c r="F98" s="91"/>
      <c r="G98" s="91"/>
      <c r="H98" s="91"/>
      <c r="I98" s="91"/>
    </row>
    <row r="99" spans="1:9">
      <c r="A99" s="91"/>
      <c r="E99" s="91"/>
      <c r="F99" s="91"/>
      <c r="G99" s="91"/>
      <c r="H99" s="91"/>
      <c r="I99" s="91"/>
    </row>
    <row r="100" spans="1:9">
      <c r="A100" s="91"/>
      <c r="E100" s="91"/>
      <c r="F100" s="91"/>
      <c r="G100" s="91"/>
      <c r="H100" s="91"/>
      <c r="I100" s="91"/>
    </row>
    <row r="101" spans="1:9">
      <c r="A101" s="91"/>
      <c r="E101" s="91"/>
      <c r="F101" s="91"/>
      <c r="G101" s="91"/>
      <c r="H101" s="91"/>
      <c r="I101" s="91"/>
    </row>
    <row r="102" spans="1:9">
      <c r="A102" s="91"/>
      <c r="E102" s="91"/>
      <c r="F102" s="91"/>
      <c r="G102" s="91"/>
      <c r="H102" s="91"/>
      <c r="I102" s="91"/>
    </row>
    <row r="103" spans="1:9">
      <c r="A103" s="91"/>
      <c r="E103" s="91"/>
      <c r="F103" s="91"/>
      <c r="G103" s="91"/>
      <c r="H103" s="91"/>
      <c r="I103" s="91"/>
    </row>
    <row r="104" spans="1:9">
      <c r="A104" s="91"/>
      <c r="E104" s="91"/>
      <c r="F104" s="91"/>
      <c r="G104" s="91"/>
      <c r="H104" s="91"/>
      <c r="I104" s="91"/>
    </row>
    <row r="105" spans="1:9">
      <c r="A105" s="91"/>
      <c r="E105" s="91"/>
      <c r="F105" s="91"/>
      <c r="G105" s="91"/>
      <c r="H105" s="91"/>
      <c r="I105" s="91"/>
    </row>
    <row r="106" spans="1:9">
      <c r="A106" s="91"/>
      <c r="E106" s="91"/>
      <c r="F106" s="91"/>
      <c r="G106" s="91"/>
      <c r="H106" s="91"/>
      <c r="I106" s="91"/>
    </row>
    <row r="107" spans="1:9">
      <c r="A107" s="91"/>
      <c r="E107" s="91"/>
      <c r="F107" s="91"/>
      <c r="G107" s="91"/>
      <c r="H107" s="91"/>
      <c r="I107" s="91"/>
    </row>
    <row r="108" spans="1:9">
      <c r="A108" s="91"/>
      <c r="E108" s="91"/>
      <c r="F108" s="91"/>
      <c r="G108" s="91"/>
      <c r="H108" s="91"/>
      <c r="I108" s="91"/>
    </row>
    <row r="109" spans="1:9">
      <c r="A109" s="91"/>
      <c r="E109" s="91"/>
      <c r="F109" s="91"/>
      <c r="G109" s="91"/>
      <c r="H109" s="91"/>
      <c r="I109" s="91"/>
    </row>
    <row r="110" spans="1:9">
      <c r="A110" s="91"/>
      <c r="E110" s="91"/>
      <c r="F110" s="91"/>
      <c r="G110" s="91"/>
      <c r="H110" s="91"/>
      <c r="I110" s="91"/>
    </row>
    <row r="111" spans="1:9">
      <c r="A111" s="91"/>
      <c r="E111" s="91"/>
      <c r="F111" s="91"/>
      <c r="G111" s="91"/>
      <c r="H111" s="91"/>
      <c r="I111" s="91"/>
    </row>
    <row r="112" spans="1:9">
      <c r="A112" s="91"/>
      <c r="E112" s="91"/>
      <c r="F112" s="91"/>
      <c r="G112" s="91"/>
      <c r="H112" s="91"/>
      <c r="I112" s="91"/>
    </row>
    <row r="113" spans="1:9">
      <c r="A113" s="91"/>
      <c r="E113" s="91"/>
      <c r="F113" s="91"/>
      <c r="G113" s="91"/>
      <c r="H113" s="91"/>
      <c r="I113" s="91"/>
    </row>
    <row r="114" spans="1:9">
      <c r="A114" s="91"/>
      <c r="E114" s="91"/>
      <c r="F114" s="91"/>
      <c r="G114" s="91"/>
      <c r="H114" s="91"/>
      <c r="I114" s="91"/>
    </row>
    <row r="115" spans="1:9">
      <c r="A115" s="91"/>
      <c r="E115" s="91"/>
      <c r="F115" s="91"/>
      <c r="G115" s="91"/>
      <c r="H115" s="91"/>
      <c r="I115" s="91"/>
    </row>
    <row r="116" spans="1:9">
      <c r="A116" s="91"/>
      <c r="E116" s="91"/>
      <c r="F116" s="91"/>
      <c r="G116" s="91"/>
      <c r="H116" s="91"/>
      <c r="I116" s="91"/>
    </row>
    <row r="117" spans="1:9">
      <c r="A117" s="91"/>
      <c r="E117" s="91"/>
      <c r="F117" s="91"/>
      <c r="G117" s="91"/>
      <c r="H117" s="91"/>
      <c r="I117" s="91"/>
    </row>
    <row r="118" spans="1:9">
      <c r="A118" s="91"/>
      <c r="E118" s="91"/>
      <c r="F118" s="91"/>
      <c r="G118" s="91"/>
      <c r="H118" s="91"/>
      <c r="I118" s="91"/>
    </row>
    <row r="119" spans="1:9">
      <c r="A119" s="91"/>
      <c r="E119" s="91"/>
      <c r="F119" s="91"/>
      <c r="G119" s="91"/>
      <c r="H119" s="91"/>
      <c r="I119" s="91"/>
    </row>
    <row r="120" spans="1:9">
      <c r="A120" s="91"/>
      <c r="E120" s="91"/>
      <c r="F120" s="91"/>
      <c r="G120" s="91"/>
      <c r="H120" s="91"/>
      <c r="I120" s="91"/>
    </row>
    <row r="121" spans="1:9">
      <c r="A121" s="91"/>
      <c r="E121" s="91"/>
      <c r="F121" s="91"/>
      <c r="G121" s="91"/>
      <c r="H121" s="91"/>
      <c r="I121" s="91"/>
    </row>
    <row r="122" spans="1:9">
      <c r="A122" s="91"/>
      <c r="E122" s="91"/>
      <c r="F122" s="91"/>
      <c r="G122" s="91"/>
      <c r="H122" s="91"/>
      <c r="I122" s="91"/>
    </row>
    <row r="123" spans="1:9">
      <c r="A123" s="91"/>
      <c r="E123" s="91"/>
      <c r="F123" s="91"/>
      <c r="G123" s="91"/>
      <c r="H123" s="91"/>
      <c r="I123" s="91"/>
    </row>
    <row r="124" spans="1:9">
      <c r="A124" s="91"/>
      <c r="E124" s="91"/>
      <c r="F124" s="91"/>
      <c r="G124" s="91"/>
      <c r="H124" s="91"/>
      <c r="I124" s="91"/>
    </row>
    <row r="125" spans="1:9">
      <c r="A125" s="91"/>
      <c r="E125" s="91"/>
      <c r="F125" s="91"/>
      <c r="G125" s="91"/>
      <c r="H125" s="91"/>
      <c r="I125" s="91"/>
    </row>
    <row r="126" spans="1:9">
      <c r="A126" s="91"/>
      <c r="E126" s="91"/>
      <c r="F126" s="91"/>
      <c r="G126" s="91"/>
      <c r="H126" s="91"/>
      <c r="I126" s="91"/>
    </row>
    <row r="127" spans="1:9">
      <c r="A127" s="91"/>
      <c r="E127" s="91"/>
      <c r="F127" s="91"/>
      <c r="G127" s="91"/>
      <c r="H127" s="91"/>
      <c r="I127" s="91"/>
    </row>
    <row r="128" spans="1:9">
      <c r="A128" s="91"/>
      <c r="E128" s="91"/>
      <c r="F128" s="91"/>
      <c r="G128" s="91"/>
      <c r="H128" s="91"/>
      <c r="I128" s="91"/>
    </row>
    <row r="129" spans="1:9">
      <c r="A129" s="91"/>
      <c r="E129" s="91"/>
      <c r="F129" s="91"/>
      <c r="G129" s="91"/>
      <c r="H129" s="91"/>
      <c r="I129" s="91"/>
    </row>
    <row r="130" spans="1:9">
      <c r="A130" s="91"/>
      <c r="E130" s="91"/>
      <c r="F130" s="91"/>
      <c r="G130" s="91"/>
      <c r="H130" s="91"/>
      <c r="I130" s="91"/>
    </row>
    <row r="131" spans="1:9">
      <c r="A131" s="91"/>
      <c r="E131" s="91"/>
      <c r="F131" s="91"/>
      <c r="G131" s="91"/>
      <c r="H131" s="91"/>
      <c r="I131" s="91"/>
    </row>
    <row r="132" spans="1:9">
      <c r="A132" s="91"/>
      <c r="E132" s="91"/>
      <c r="F132" s="91"/>
      <c r="G132" s="91"/>
      <c r="H132" s="91"/>
      <c r="I132" s="91"/>
    </row>
    <row r="133" spans="1:9">
      <c r="A133" s="91"/>
      <c r="E133" s="91"/>
      <c r="F133" s="91"/>
      <c r="G133" s="91"/>
      <c r="H133" s="91"/>
      <c r="I133" s="91"/>
    </row>
    <row r="134" spans="1:9">
      <c r="A134" s="91"/>
      <c r="E134" s="91"/>
      <c r="F134" s="91"/>
      <c r="G134" s="91"/>
      <c r="H134" s="91"/>
      <c r="I134" s="91"/>
    </row>
    <row r="135" spans="1:9">
      <c r="A135" s="91"/>
      <c r="E135" s="91"/>
      <c r="F135" s="91"/>
      <c r="G135" s="91"/>
      <c r="H135" s="91"/>
      <c r="I135" s="91"/>
    </row>
    <row r="136" spans="1:9">
      <c r="A136" s="91"/>
      <c r="E136" s="91"/>
      <c r="F136" s="91"/>
      <c r="G136" s="91"/>
      <c r="H136" s="91"/>
      <c r="I136" s="91"/>
    </row>
    <row r="137" spans="1:9">
      <c r="A137" s="91"/>
      <c r="E137" s="91"/>
      <c r="F137" s="91"/>
      <c r="G137" s="91"/>
      <c r="H137" s="91"/>
      <c r="I137" s="91"/>
    </row>
    <row r="138" spans="1:9">
      <c r="A138" s="91"/>
      <c r="E138" s="91"/>
      <c r="F138" s="91"/>
      <c r="G138" s="91"/>
      <c r="H138" s="91"/>
      <c r="I138" s="91"/>
    </row>
    <row r="139" spans="1:9">
      <c r="A139" s="91"/>
      <c r="E139" s="91"/>
      <c r="F139" s="91"/>
      <c r="G139" s="91"/>
      <c r="H139" s="91"/>
      <c r="I139" s="91"/>
    </row>
    <row r="140" spans="1:9">
      <c r="A140" s="91"/>
      <c r="E140" s="91"/>
      <c r="F140" s="91"/>
      <c r="G140" s="91"/>
      <c r="H140" s="91"/>
      <c r="I140" s="91"/>
    </row>
    <row r="141" spans="1:9">
      <c r="A141" s="91"/>
      <c r="E141" s="91"/>
      <c r="F141" s="91"/>
      <c r="G141" s="91"/>
      <c r="H141" s="91"/>
      <c r="I141" s="91"/>
    </row>
    <row r="142" spans="1:9">
      <c r="A142" s="91"/>
      <c r="E142" s="91"/>
      <c r="F142" s="91"/>
      <c r="G142" s="91"/>
      <c r="H142" s="91"/>
      <c r="I142" s="91"/>
    </row>
    <row r="143" spans="1:9">
      <c r="A143" s="91"/>
      <c r="E143" s="91"/>
      <c r="F143" s="91"/>
      <c r="G143" s="91"/>
      <c r="H143" s="91"/>
      <c r="I143" s="91"/>
    </row>
    <row r="144" spans="1:9">
      <c r="A144" s="91"/>
      <c r="E144" s="91"/>
      <c r="F144" s="91"/>
      <c r="G144" s="91"/>
      <c r="H144" s="91"/>
      <c r="I144" s="91"/>
    </row>
    <row r="145" spans="1:9">
      <c r="A145" s="91"/>
      <c r="E145" s="91"/>
      <c r="F145" s="91"/>
      <c r="G145" s="91"/>
      <c r="H145" s="91"/>
      <c r="I145" s="91"/>
    </row>
    <row r="146" spans="1:9">
      <c r="A146" s="91"/>
      <c r="E146" s="91"/>
      <c r="F146" s="91"/>
      <c r="G146" s="91"/>
      <c r="H146" s="91"/>
      <c r="I146" s="91"/>
    </row>
    <row r="147" spans="1:9">
      <c r="A147" s="91"/>
      <c r="E147" s="91"/>
      <c r="F147" s="91"/>
      <c r="G147" s="91"/>
      <c r="H147" s="91"/>
      <c r="I147" s="91"/>
    </row>
    <row r="148" spans="1:9">
      <c r="A148" s="91"/>
      <c r="E148" s="91"/>
      <c r="F148" s="91"/>
      <c r="G148" s="91"/>
      <c r="H148" s="91"/>
      <c r="I148" s="91"/>
    </row>
    <row r="149" spans="1:9">
      <c r="A149" s="91"/>
      <c r="E149" s="91"/>
      <c r="F149" s="91"/>
      <c r="G149" s="91"/>
      <c r="H149" s="91"/>
      <c r="I149" s="91"/>
    </row>
    <row r="150" spans="1:9">
      <c r="A150" s="91"/>
      <c r="E150" s="91"/>
      <c r="F150" s="91"/>
      <c r="G150" s="91"/>
      <c r="H150" s="91"/>
      <c r="I150" s="91"/>
    </row>
    <row r="151" spans="1:9">
      <c r="A151" s="91"/>
      <c r="E151" s="91"/>
      <c r="F151" s="91"/>
      <c r="G151" s="91"/>
      <c r="H151" s="91"/>
      <c r="I151" s="91"/>
    </row>
    <row r="152" spans="1:9">
      <c r="A152" s="91"/>
      <c r="E152" s="91"/>
      <c r="F152" s="91"/>
      <c r="G152" s="91"/>
      <c r="H152" s="91"/>
      <c r="I152" s="91"/>
    </row>
    <row r="153" spans="1:9">
      <c r="A153" s="91"/>
      <c r="E153" s="91"/>
      <c r="F153" s="91"/>
      <c r="G153" s="91"/>
      <c r="H153" s="91"/>
      <c r="I153" s="91"/>
    </row>
    <row r="154" spans="1:9">
      <c r="A154" s="91"/>
      <c r="E154" s="91"/>
      <c r="F154" s="91"/>
      <c r="G154" s="91"/>
      <c r="H154" s="91"/>
      <c r="I154" s="91"/>
    </row>
    <row r="155" spans="1:9">
      <c r="A155" s="91"/>
      <c r="E155" s="91"/>
      <c r="F155" s="91"/>
      <c r="G155" s="91"/>
      <c r="H155" s="91"/>
      <c r="I155" s="91"/>
    </row>
    <row r="156" spans="1:9">
      <c r="A156" s="91"/>
      <c r="E156" s="91"/>
      <c r="F156" s="91"/>
      <c r="G156" s="91"/>
      <c r="H156" s="91"/>
      <c r="I156" s="91"/>
    </row>
    <row r="157" spans="1:9">
      <c r="A157" s="91"/>
      <c r="E157" s="91"/>
      <c r="F157" s="91"/>
      <c r="G157" s="91"/>
      <c r="H157" s="91"/>
      <c r="I157" s="91"/>
    </row>
    <row r="158" spans="1:9">
      <c r="A158" s="91"/>
      <c r="E158" s="91"/>
      <c r="F158" s="91"/>
      <c r="G158" s="91"/>
      <c r="H158" s="91"/>
      <c r="I158" s="91"/>
    </row>
    <row r="159" spans="1:9">
      <c r="A159" s="91"/>
      <c r="E159" s="91"/>
      <c r="F159" s="91"/>
      <c r="G159" s="91"/>
      <c r="H159" s="91"/>
      <c r="I159" s="91"/>
    </row>
    <row r="160" spans="1:9">
      <c r="A160" s="91"/>
      <c r="E160" s="91"/>
      <c r="F160" s="91"/>
      <c r="G160" s="91"/>
      <c r="H160" s="91"/>
      <c r="I160" s="91"/>
    </row>
    <row r="161" spans="1:9">
      <c r="A161" s="91"/>
      <c r="E161" s="91"/>
      <c r="F161" s="91"/>
      <c r="G161" s="91"/>
      <c r="H161" s="91"/>
      <c r="I161" s="91"/>
    </row>
    <row r="162" spans="1:9">
      <c r="A162" s="91"/>
      <c r="E162" s="91"/>
      <c r="F162" s="91"/>
      <c r="G162" s="91"/>
      <c r="H162" s="91"/>
      <c r="I162" s="91"/>
    </row>
    <row r="163" spans="1:9">
      <c r="A163" s="91"/>
      <c r="E163" s="91"/>
      <c r="F163" s="91"/>
      <c r="G163" s="91"/>
      <c r="H163" s="91"/>
      <c r="I163" s="91"/>
    </row>
    <row r="164" spans="1:9">
      <c r="A164" s="91"/>
      <c r="E164" s="91"/>
      <c r="F164" s="91"/>
      <c r="G164" s="91"/>
      <c r="H164" s="91"/>
      <c r="I164" s="91"/>
    </row>
    <row r="165" spans="1:9">
      <c r="A165" s="91"/>
      <c r="E165" s="91"/>
      <c r="F165" s="91"/>
      <c r="G165" s="91"/>
      <c r="H165" s="91"/>
      <c r="I165" s="91"/>
    </row>
    <row r="166" spans="1:9">
      <c r="A166" s="91"/>
      <c r="E166" s="91"/>
      <c r="F166" s="91"/>
      <c r="G166" s="91"/>
      <c r="H166" s="91"/>
      <c r="I166" s="91"/>
    </row>
    <row r="167" spans="1:9">
      <c r="A167" s="91"/>
      <c r="E167" s="91"/>
      <c r="F167" s="91"/>
      <c r="G167" s="91"/>
      <c r="H167" s="91"/>
      <c r="I167" s="91"/>
    </row>
    <row r="168" spans="1:9">
      <c r="A168" s="91"/>
      <c r="E168" s="91"/>
      <c r="F168" s="91"/>
      <c r="G168" s="91"/>
      <c r="H168" s="91"/>
      <c r="I168" s="91"/>
    </row>
    <row r="169" spans="1:9">
      <c r="A169" s="91"/>
      <c r="E169" s="91"/>
      <c r="F169" s="91"/>
      <c r="G169" s="91"/>
      <c r="H169" s="91"/>
      <c r="I169" s="91"/>
    </row>
    <row r="170" spans="1:9">
      <c r="A170" s="91"/>
      <c r="E170" s="91"/>
      <c r="F170" s="91"/>
      <c r="G170" s="91"/>
      <c r="H170" s="91"/>
      <c r="I170" s="91"/>
    </row>
    <row r="171" spans="1:9">
      <c r="A171" s="91"/>
      <c r="E171" s="91"/>
      <c r="F171" s="91"/>
      <c r="G171" s="91"/>
      <c r="H171" s="91"/>
      <c r="I171" s="91"/>
    </row>
    <row r="172" spans="1:9">
      <c r="A172" s="91"/>
      <c r="E172" s="91"/>
      <c r="F172" s="91"/>
      <c r="G172" s="91"/>
      <c r="H172" s="91"/>
      <c r="I172" s="91"/>
    </row>
    <row r="173" spans="1:9">
      <c r="A173" s="91"/>
      <c r="E173" s="91"/>
      <c r="F173" s="91"/>
      <c r="G173" s="91"/>
      <c r="H173" s="91"/>
      <c r="I173" s="91"/>
    </row>
    <row r="174" spans="1:9">
      <c r="A174" s="91"/>
      <c r="E174" s="91"/>
      <c r="F174" s="91"/>
      <c r="G174" s="91"/>
      <c r="H174" s="91"/>
      <c r="I174" s="91"/>
    </row>
    <row r="175" spans="1:9">
      <c r="A175" s="91"/>
      <c r="E175" s="91"/>
      <c r="F175" s="91"/>
      <c r="G175" s="91"/>
      <c r="H175" s="91"/>
      <c r="I175" s="91"/>
    </row>
    <row r="176" spans="1:9">
      <c r="A176" s="91"/>
      <c r="E176" s="91"/>
      <c r="F176" s="91"/>
      <c r="G176" s="91"/>
      <c r="H176" s="91"/>
      <c r="I176" s="91"/>
    </row>
    <row r="177" spans="1:9">
      <c r="A177" s="91"/>
      <c r="E177" s="91"/>
      <c r="F177" s="91"/>
      <c r="G177" s="91"/>
      <c r="H177" s="91"/>
      <c r="I177" s="91"/>
    </row>
    <row r="178" spans="1:9">
      <c r="A178" s="91"/>
      <c r="E178" s="91"/>
      <c r="F178" s="91"/>
      <c r="G178" s="91"/>
      <c r="H178" s="91"/>
      <c r="I178" s="91"/>
    </row>
    <row r="179" spans="1:9">
      <c r="A179" s="91"/>
      <c r="E179" s="91"/>
      <c r="F179" s="91"/>
      <c r="G179" s="91"/>
      <c r="H179" s="91"/>
      <c r="I179" s="91"/>
    </row>
    <row r="180" spans="1:9">
      <c r="A180" s="91"/>
      <c r="E180" s="91"/>
      <c r="F180" s="91"/>
      <c r="G180" s="91"/>
      <c r="H180" s="91"/>
      <c r="I180" s="91"/>
    </row>
    <row r="181" spans="1:9">
      <c r="A181" s="91"/>
      <c r="E181" s="91"/>
      <c r="F181" s="91"/>
      <c r="G181" s="91"/>
      <c r="H181" s="91"/>
      <c r="I181" s="91"/>
    </row>
    <row r="182" spans="1:9">
      <c r="A182" s="91"/>
      <c r="E182" s="91"/>
      <c r="F182" s="91"/>
      <c r="G182" s="91"/>
      <c r="H182" s="91"/>
      <c r="I182" s="91"/>
    </row>
    <row r="183" spans="1:9">
      <c r="A183" s="91"/>
      <c r="E183" s="91"/>
      <c r="F183" s="91"/>
      <c r="G183" s="91"/>
      <c r="H183" s="91"/>
      <c r="I183" s="91"/>
    </row>
    <row r="184" spans="1:9">
      <c r="A184" s="91"/>
      <c r="E184" s="91"/>
      <c r="F184" s="91"/>
      <c r="G184" s="91"/>
      <c r="H184" s="91"/>
      <c r="I184" s="91"/>
    </row>
    <row r="185" spans="1:9">
      <c r="A185" s="91"/>
      <c r="E185" s="91"/>
      <c r="F185" s="91"/>
      <c r="G185" s="91"/>
      <c r="H185" s="91"/>
      <c r="I185" s="91"/>
    </row>
    <row r="186" spans="1:9">
      <c r="A186" s="91"/>
      <c r="E186" s="91"/>
      <c r="F186" s="91"/>
      <c r="G186" s="91"/>
      <c r="H186" s="91"/>
      <c r="I186" s="91"/>
    </row>
    <row r="187" spans="1:9">
      <c r="A187" s="91"/>
      <c r="E187" s="91"/>
      <c r="F187" s="91"/>
      <c r="G187" s="91"/>
      <c r="H187" s="91"/>
      <c r="I187" s="91"/>
    </row>
    <row r="188" spans="1:9">
      <c r="A188" s="91"/>
      <c r="E188" s="91"/>
      <c r="F188" s="91"/>
      <c r="G188" s="91"/>
      <c r="H188" s="91"/>
      <c r="I188" s="91"/>
    </row>
    <row r="189" spans="1:9">
      <c r="A189" s="91"/>
      <c r="E189" s="91"/>
      <c r="F189" s="91"/>
      <c r="G189" s="91"/>
      <c r="H189" s="91"/>
      <c r="I189" s="91"/>
    </row>
    <row r="190" spans="1:9">
      <c r="A190" s="91"/>
      <c r="E190" s="91"/>
      <c r="F190" s="91"/>
      <c r="G190" s="91"/>
      <c r="H190" s="91"/>
      <c r="I190" s="91"/>
    </row>
    <row r="191" spans="1:9">
      <c r="A191" s="91"/>
      <c r="E191" s="91"/>
      <c r="F191" s="91"/>
      <c r="G191" s="91"/>
      <c r="H191" s="91"/>
      <c r="I191" s="91"/>
    </row>
    <row r="192" spans="1:9">
      <c r="A192" s="91"/>
      <c r="E192" s="91"/>
      <c r="F192" s="91"/>
      <c r="G192" s="91"/>
      <c r="H192" s="91"/>
      <c r="I192" s="91"/>
    </row>
    <row r="193" spans="1:9">
      <c r="A193" s="91"/>
      <c r="E193" s="91"/>
      <c r="F193" s="91"/>
      <c r="G193" s="91"/>
      <c r="H193" s="91"/>
      <c r="I193" s="91"/>
    </row>
    <row r="194" spans="1:9">
      <c r="A194" s="91"/>
      <c r="E194" s="91"/>
      <c r="F194" s="91"/>
      <c r="G194" s="91"/>
      <c r="H194" s="91"/>
      <c r="I194" s="91"/>
    </row>
    <row r="195" spans="1:9">
      <c r="A195" s="91"/>
      <c r="E195" s="91"/>
      <c r="F195" s="91"/>
      <c r="G195" s="91"/>
      <c r="H195" s="91"/>
      <c r="I195" s="91"/>
    </row>
    <row r="196" spans="1:9">
      <c r="A196" s="91"/>
      <c r="E196" s="91"/>
      <c r="F196" s="91"/>
      <c r="G196" s="91"/>
      <c r="H196" s="91"/>
      <c r="I196" s="91"/>
    </row>
    <row r="197" spans="1:9">
      <c r="A197" s="91"/>
      <c r="E197" s="91"/>
      <c r="F197" s="91"/>
      <c r="G197" s="91"/>
      <c r="H197" s="91"/>
      <c r="I197" s="91"/>
    </row>
    <row r="198" spans="1:9">
      <c r="A198" s="91"/>
      <c r="E198" s="91"/>
      <c r="F198" s="91"/>
      <c r="G198" s="91"/>
      <c r="H198" s="91"/>
      <c r="I198" s="91"/>
    </row>
    <row r="199" spans="1:9">
      <c r="A199" s="91"/>
      <c r="E199" s="91"/>
      <c r="F199" s="91"/>
      <c r="G199" s="91"/>
      <c r="H199" s="91"/>
      <c r="I199" s="91"/>
    </row>
    <row r="200" spans="1:9">
      <c r="A200" s="91"/>
      <c r="E200" s="91"/>
      <c r="F200" s="91"/>
      <c r="G200" s="91"/>
      <c r="H200" s="91"/>
      <c r="I200" s="91"/>
    </row>
    <row r="201" spans="1:9">
      <c r="A201" s="91"/>
      <c r="E201" s="91"/>
      <c r="F201" s="91"/>
      <c r="G201" s="91"/>
      <c r="H201" s="91"/>
      <c r="I201" s="91"/>
    </row>
    <row r="202" spans="1:9">
      <c r="A202" s="91"/>
      <c r="E202" s="91"/>
      <c r="F202" s="91"/>
      <c r="G202" s="91"/>
      <c r="H202" s="91"/>
      <c r="I202" s="91"/>
    </row>
    <row r="203" spans="1:9">
      <c r="A203" s="91"/>
      <c r="E203" s="91"/>
      <c r="F203" s="91"/>
      <c r="G203" s="91"/>
      <c r="H203" s="91"/>
      <c r="I203" s="91"/>
    </row>
    <row r="204" spans="1:9">
      <c r="A204" s="91"/>
      <c r="E204" s="91"/>
      <c r="F204" s="91"/>
      <c r="G204" s="91"/>
      <c r="H204" s="91"/>
      <c r="I204" s="91"/>
    </row>
    <row r="205" spans="1:9">
      <c r="A205" s="91"/>
      <c r="E205" s="91"/>
      <c r="F205" s="91"/>
      <c r="G205" s="91"/>
      <c r="H205" s="91"/>
      <c r="I205" s="91"/>
    </row>
    <row r="206" spans="1:9">
      <c r="A206" s="91"/>
      <c r="E206" s="91"/>
      <c r="F206" s="91"/>
      <c r="G206" s="91"/>
      <c r="H206" s="91"/>
      <c r="I206" s="91"/>
    </row>
    <row r="207" spans="1:9">
      <c r="A207" s="91"/>
      <c r="E207" s="91"/>
      <c r="F207" s="91"/>
      <c r="G207" s="91"/>
      <c r="H207" s="91"/>
      <c r="I207" s="91"/>
    </row>
    <row r="208" spans="1:9">
      <c r="A208" s="91"/>
      <c r="E208" s="91"/>
      <c r="F208" s="91"/>
      <c r="G208" s="91"/>
      <c r="H208" s="91"/>
      <c r="I208" s="91"/>
    </row>
    <row r="209" spans="1:9">
      <c r="A209" s="91"/>
      <c r="E209" s="91"/>
      <c r="F209" s="91"/>
      <c r="G209" s="91"/>
      <c r="H209" s="91"/>
      <c r="I209" s="91"/>
    </row>
    <row r="210" spans="1:9">
      <c r="A210" s="91"/>
      <c r="E210" s="91"/>
      <c r="F210" s="91"/>
      <c r="G210" s="91"/>
      <c r="H210" s="91"/>
      <c r="I210" s="91"/>
    </row>
    <row r="211" spans="1:9">
      <c r="A211" s="91"/>
      <c r="E211" s="91"/>
      <c r="F211" s="91"/>
      <c r="G211" s="91"/>
      <c r="H211" s="91"/>
      <c r="I211" s="91"/>
    </row>
    <row r="212" spans="1:9">
      <c r="A212" s="91"/>
      <c r="E212" s="91"/>
      <c r="F212" s="91"/>
      <c r="G212" s="91"/>
      <c r="H212" s="91"/>
      <c r="I212" s="91"/>
    </row>
    <row r="213" spans="1:9">
      <c r="A213" s="91"/>
      <c r="E213" s="91"/>
      <c r="F213" s="91"/>
      <c r="G213" s="91"/>
      <c r="H213" s="91"/>
      <c r="I213" s="91"/>
    </row>
    <row r="214" spans="1:9">
      <c r="A214" s="91"/>
      <c r="E214" s="91"/>
      <c r="F214" s="91"/>
      <c r="G214" s="91"/>
      <c r="H214" s="91"/>
      <c r="I214" s="91"/>
    </row>
    <row r="215" spans="1:9">
      <c r="A215" s="91"/>
      <c r="E215" s="91"/>
      <c r="F215" s="91"/>
      <c r="G215" s="91"/>
      <c r="H215" s="91"/>
      <c r="I215" s="91"/>
    </row>
    <row r="216" spans="1:9">
      <c r="A216" s="91"/>
      <c r="E216" s="91"/>
      <c r="F216" s="91"/>
      <c r="G216" s="91"/>
      <c r="H216" s="91"/>
      <c r="I216" s="91"/>
    </row>
    <row r="217" spans="1:9">
      <c r="A217" s="91"/>
      <c r="E217" s="91"/>
      <c r="F217" s="91"/>
      <c r="G217" s="91"/>
      <c r="H217" s="91"/>
      <c r="I217" s="91"/>
    </row>
    <row r="218" spans="1:9">
      <c r="A218" s="91"/>
      <c r="E218" s="91"/>
      <c r="F218" s="91"/>
      <c r="G218" s="91"/>
      <c r="H218" s="91"/>
      <c r="I218" s="91"/>
    </row>
    <row r="219" spans="1:9">
      <c r="A219" s="91"/>
      <c r="E219" s="91"/>
      <c r="F219" s="91"/>
      <c r="G219" s="91"/>
      <c r="H219" s="91"/>
      <c r="I219" s="91"/>
    </row>
    <row r="220" spans="1:9">
      <c r="A220" s="91"/>
      <c r="E220" s="91"/>
      <c r="F220" s="91"/>
      <c r="G220" s="91"/>
      <c r="H220" s="91"/>
      <c r="I220" s="91"/>
    </row>
    <row r="221" spans="1:9">
      <c r="A221" s="91"/>
      <c r="E221" s="91"/>
      <c r="F221" s="91"/>
      <c r="G221" s="91"/>
      <c r="H221" s="91"/>
      <c r="I221" s="91"/>
    </row>
    <row r="222" spans="1:9">
      <c r="A222" s="91"/>
      <c r="E222" s="91"/>
      <c r="F222" s="91"/>
      <c r="G222" s="91"/>
      <c r="H222" s="91"/>
      <c r="I222" s="91"/>
    </row>
    <row r="223" spans="1:9">
      <c r="A223" s="91"/>
      <c r="E223" s="91"/>
      <c r="F223" s="91"/>
      <c r="G223" s="91"/>
      <c r="H223" s="91"/>
      <c r="I223" s="91"/>
    </row>
    <row r="224" spans="1:9">
      <c r="A224" s="91"/>
      <c r="E224" s="91"/>
      <c r="F224" s="91"/>
      <c r="G224" s="91"/>
      <c r="H224" s="91"/>
      <c r="I224" s="91"/>
    </row>
    <row r="225" spans="1:9">
      <c r="A225" s="91"/>
      <c r="E225" s="91"/>
      <c r="F225" s="91"/>
      <c r="G225" s="91"/>
      <c r="H225" s="91"/>
      <c r="I225" s="91"/>
    </row>
    <row r="226" spans="1:9">
      <c r="A226" s="91"/>
      <c r="E226" s="91"/>
      <c r="F226" s="91"/>
      <c r="G226" s="91"/>
      <c r="H226" s="91"/>
      <c r="I226" s="91"/>
    </row>
    <row r="227" spans="1:9">
      <c r="A227" s="91"/>
      <c r="E227" s="91"/>
      <c r="F227" s="91"/>
      <c r="G227" s="91"/>
      <c r="H227" s="91"/>
      <c r="I227" s="91"/>
    </row>
    <row r="228" spans="1:9">
      <c r="A228" s="91"/>
      <c r="E228" s="91"/>
      <c r="F228" s="91"/>
      <c r="G228" s="91"/>
      <c r="H228" s="91"/>
      <c r="I228" s="91"/>
    </row>
    <row r="229" spans="1:9">
      <c r="A229" s="91"/>
      <c r="E229" s="91"/>
      <c r="F229" s="91"/>
      <c r="G229" s="91"/>
      <c r="H229" s="91"/>
      <c r="I229" s="91"/>
    </row>
    <row r="230" spans="1:9">
      <c r="A230" s="91"/>
      <c r="E230" s="91"/>
      <c r="F230" s="91"/>
      <c r="G230" s="91"/>
      <c r="H230" s="91"/>
      <c r="I230" s="91"/>
    </row>
    <row r="231" spans="1:9">
      <c r="A231" s="91"/>
      <c r="E231" s="91"/>
      <c r="F231" s="91"/>
      <c r="G231" s="91"/>
      <c r="H231" s="91"/>
      <c r="I231" s="91"/>
    </row>
    <row r="232" spans="1:9">
      <c r="A232" s="91"/>
      <c r="E232" s="91"/>
      <c r="F232" s="91"/>
      <c r="G232" s="91"/>
      <c r="H232" s="91"/>
      <c r="I232" s="91"/>
    </row>
    <row r="233" spans="1:9">
      <c r="A233" s="91"/>
      <c r="E233" s="91"/>
      <c r="F233" s="91"/>
      <c r="G233" s="91"/>
      <c r="H233" s="91"/>
      <c r="I233" s="91"/>
    </row>
    <row r="234" spans="1:9">
      <c r="A234" s="91"/>
      <c r="E234" s="91"/>
      <c r="F234" s="91"/>
      <c r="G234" s="91"/>
      <c r="H234" s="91"/>
      <c r="I234" s="91"/>
    </row>
    <row r="235" spans="1:9">
      <c r="A235" s="91"/>
      <c r="E235" s="91"/>
      <c r="F235" s="91"/>
      <c r="G235" s="91"/>
      <c r="H235" s="91"/>
      <c r="I235" s="91"/>
    </row>
    <row r="236" spans="1:9">
      <c r="A236" s="91"/>
      <c r="E236" s="91"/>
      <c r="F236" s="91"/>
      <c r="G236" s="91"/>
      <c r="H236" s="91"/>
      <c r="I236" s="91"/>
    </row>
    <row r="237" spans="1:9">
      <c r="A237" s="91"/>
      <c r="E237" s="91"/>
      <c r="F237" s="91"/>
      <c r="G237" s="91"/>
      <c r="H237" s="91"/>
      <c r="I237" s="91"/>
    </row>
    <row r="238" spans="1:9">
      <c r="A238" s="91"/>
      <c r="E238" s="91"/>
      <c r="F238" s="91"/>
      <c r="G238" s="91"/>
      <c r="H238" s="91"/>
      <c r="I238" s="91"/>
    </row>
    <row r="239" spans="1:9">
      <c r="A239" s="91"/>
      <c r="E239" s="91"/>
      <c r="F239" s="91"/>
      <c r="G239" s="91"/>
      <c r="H239" s="91"/>
      <c r="I239" s="91"/>
    </row>
    <row r="240" spans="1:9">
      <c r="A240" s="91"/>
      <c r="E240" s="91"/>
      <c r="F240" s="91"/>
      <c r="G240" s="91"/>
      <c r="H240" s="91"/>
      <c r="I240" s="91"/>
    </row>
    <row r="241" spans="1:9">
      <c r="A241" s="91"/>
      <c r="E241" s="91"/>
      <c r="F241" s="91"/>
      <c r="G241" s="91"/>
      <c r="H241" s="91"/>
      <c r="I241" s="91"/>
    </row>
    <row r="242" spans="1:9">
      <c r="A242" s="91"/>
      <c r="E242" s="91"/>
      <c r="F242" s="91"/>
      <c r="G242" s="91"/>
      <c r="H242" s="91"/>
      <c r="I242" s="91"/>
    </row>
    <row r="243" spans="1:9">
      <c r="A243" s="91"/>
      <c r="E243" s="91"/>
      <c r="F243" s="91"/>
      <c r="G243" s="91"/>
      <c r="H243" s="91"/>
      <c r="I243" s="91"/>
    </row>
    <row r="244" spans="1:9">
      <c r="A244" s="91"/>
      <c r="E244" s="91"/>
      <c r="F244" s="91"/>
      <c r="G244" s="91"/>
      <c r="H244" s="91"/>
      <c r="I244" s="91"/>
    </row>
    <row r="245" spans="1:9">
      <c r="A245" s="91"/>
      <c r="E245" s="91"/>
      <c r="F245" s="91"/>
      <c r="G245" s="91"/>
      <c r="H245" s="91"/>
      <c r="I245" s="91"/>
    </row>
    <row r="246" spans="1:9">
      <c r="A246" s="91"/>
      <c r="E246" s="91"/>
      <c r="F246" s="91"/>
      <c r="G246" s="91"/>
      <c r="H246" s="91"/>
      <c r="I246" s="91"/>
    </row>
    <row r="247" spans="1:9">
      <c r="A247" s="91"/>
      <c r="E247" s="91"/>
      <c r="F247" s="91"/>
      <c r="G247" s="91"/>
      <c r="H247" s="91"/>
      <c r="I247" s="91"/>
    </row>
    <row r="248" spans="1:9">
      <c r="A248" s="91"/>
      <c r="E248" s="91"/>
      <c r="F248" s="91"/>
      <c r="G248" s="91"/>
      <c r="H248" s="91"/>
      <c r="I248" s="91"/>
    </row>
    <row r="249" spans="1:9">
      <c r="A249" s="91"/>
      <c r="E249" s="91"/>
      <c r="F249" s="91"/>
      <c r="G249" s="91"/>
      <c r="H249" s="91"/>
      <c r="I249" s="91"/>
    </row>
    <row r="250" spans="1:9">
      <c r="A250" s="91"/>
      <c r="E250" s="91"/>
      <c r="F250" s="91"/>
      <c r="G250" s="91"/>
      <c r="H250" s="91"/>
      <c r="I250" s="91"/>
    </row>
    <row r="251" spans="1:9">
      <c r="A251" s="91"/>
      <c r="E251" s="91"/>
      <c r="F251" s="91"/>
      <c r="G251" s="91"/>
      <c r="H251" s="91"/>
      <c r="I251" s="91"/>
    </row>
    <row r="252" spans="1:9">
      <c r="A252" s="91"/>
      <c r="E252" s="91"/>
      <c r="F252" s="91"/>
      <c r="G252" s="91"/>
      <c r="H252" s="91"/>
      <c r="I252" s="91"/>
    </row>
    <row r="253" spans="1:9">
      <c r="A253" s="91"/>
      <c r="E253" s="91"/>
      <c r="F253" s="91"/>
      <c r="G253" s="91"/>
      <c r="H253" s="91"/>
      <c r="I253" s="91"/>
    </row>
    <row r="254" spans="1:9">
      <c r="A254" s="91"/>
      <c r="E254" s="91"/>
      <c r="F254" s="91"/>
      <c r="G254" s="91"/>
      <c r="H254" s="91"/>
      <c r="I254" s="91"/>
    </row>
    <row r="255" spans="1:9">
      <c r="A255" s="91"/>
      <c r="E255" s="91"/>
      <c r="F255" s="91"/>
      <c r="G255" s="91"/>
      <c r="H255" s="91"/>
      <c r="I255" s="91"/>
    </row>
    <row r="256" spans="1:9">
      <c r="A256" s="91"/>
      <c r="E256" s="91"/>
      <c r="F256" s="91"/>
      <c r="G256" s="91"/>
      <c r="H256" s="91"/>
      <c r="I256" s="91"/>
    </row>
    <row r="257" spans="1:9">
      <c r="A257" s="91"/>
      <c r="E257" s="91"/>
      <c r="F257" s="91"/>
      <c r="G257" s="91"/>
      <c r="H257" s="91"/>
      <c r="I257" s="91"/>
    </row>
    <row r="258" spans="1:9">
      <c r="A258" s="91"/>
      <c r="E258" s="91"/>
      <c r="F258" s="91"/>
      <c r="G258" s="91"/>
      <c r="H258" s="91"/>
      <c r="I258" s="91"/>
    </row>
    <row r="259" spans="1:9">
      <c r="A259" s="91"/>
      <c r="E259" s="91"/>
      <c r="F259" s="91"/>
      <c r="G259" s="91"/>
      <c r="H259" s="91"/>
      <c r="I259" s="91"/>
    </row>
    <row r="260" spans="1:9">
      <c r="A260" s="91"/>
      <c r="E260" s="91"/>
      <c r="F260" s="91"/>
      <c r="G260" s="91"/>
      <c r="H260" s="91"/>
      <c r="I260" s="91"/>
    </row>
    <row r="261" spans="1:9">
      <c r="A261" s="91"/>
      <c r="E261" s="91"/>
      <c r="F261" s="91"/>
      <c r="G261" s="91"/>
      <c r="H261" s="91"/>
      <c r="I261" s="91"/>
    </row>
    <row r="262" spans="1:9">
      <c r="A262" s="91"/>
      <c r="E262" s="91"/>
      <c r="F262" s="91"/>
      <c r="G262" s="91"/>
      <c r="H262" s="91"/>
      <c r="I262" s="91"/>
    </row>
    <row r="263" spans="1:9">
      <c r="A263" s="91"/>
      <c r="E263" s="91"/>
      <c r="F263" s="91"/>
      <c r="G263" s="91"/>
      <c r="H263" s="91"/>
      <c r="I263" s="91"/>
    </row>
    <row r="264" spans="1:9">
      <c r="A264" s="91"/>
      <c r="E264" s="91"/>
      <c r="F264" s="91"/>
      <c r="G264" s="91"/>
      <c r="H264" s="91"/>
      <c r="I264" s="91"/>
    </row>
    <row r="265" spans="1:9">
      <c r="A265" s="91"/>
      <c r="E265" s="91"/>
      <c r="F265" s="91"/>
      <c r="G265" s="91"/>
      <c r="H265" s="91"/>
      <c r="I265" s="91"/>
    </row>
    <row r="266" spans="1:9">
      <c r="A266" s="91"/>
      <c r="E266" s="91"/>
      <c r="F266" s="91"/>
      <c r="G266" s="91"/>
      <c r="H266" s="91"/>
      <c r="I266" s="91"/>
    </row>
    <row r="267" spans="1:9">
      <c r="A267" s="91"/>
      <c r="E267" s="91"/>
      <c r="F267" s="91"/>
      <c r="G267" s="91"/>
      <c r="H267" s="91"/>
      <c r="I267" s="91"/>
    </row>
    <row r="268" spans="1:9">
      <c r="A268" s="91"/>
      <c r="E268" s="91"/>
      <c r="F268" s="91"/>
      <c r="G268" s="91"/>
      <c r="H268" s="91"/>
      <c r="I268" s="91"/>
    </row>
    <row r="269" spans="1:9">
      <c r="A269" s="91"/>
      <c r="E269" s="91"/>
      <c r="F269" s="91"/>
      <c r="G269" s="91"/>
      <c r="H269" s="91"/>
      <c r="I269" s="91"/>
    </row>
    <row r="270" spans="1:9">
      <c r="A270" s="91"/>
      <c r="E270" s="91"/>
      <c r="F270" s="91"/>
      <c r="G270" s="91"/>
      <c r="H270" s="91"/>
      <c r="I270" s="91"/>
    </row>
    <row r="271" spans="1:9">
      <c r="A271" s="91"/>
      <c r="E271" s="91"/>
      <c r="F271" s="91"/>
      <c r="G271" s="91"/>
      <c r="H271" s="91"/>
      <c r="I271" s="91"/>
    </row>
    <row r="272" spans="1:9">
      <c r="A272" s="91"/>
      <c r="E272" s="91"/>
      <c r="F272" s="91"/>
      <c r="G272" s="91"/>
      <c r="H272" s="91"/>
      <c r="I272" s="91"/>
    </row>
    <row r="273" spans="1:9">
      <c r="A273" s="91"/>
      <c r="E273" s="91"/>
      <c r="F273" s="91"/>
      <c r="G273" s="91"/>
      <c r="H273" s="91"/>
      <c r="I273" s="91"/>
    </row>
    <row r="274" spans="1:9">
      <c r="A274" s="91"/>
      <c r="E274" s="91"/>
      <c r="F274" s="91"/>
      <c r="G274" s="91"/>
      <c r="H274" s="91"/>
      <c r="I274" s="91"/>
    </row>
    <row r="275" spans="1:9">
      <c r="A275" s="91"/>
      <c r="E275" s="91"/>
      <c r="F275" s="91"/>
      <c r="G275" s="91"/>
      <c r="H275" s="91"/>
      <c r="I275" s="91"/>
    </row>
    <row r="276" spans="1:9">
      <c r="A276" s="91"/>
      <c r="E276" s="91"/>
      <c r="F276" s="91"/>
      <c r="G276" s="91"/>
      <c r="H276" s="91"/>
      <c r="I276" s="91"/>
    </row>
    <row r="277" spans="1:9">
      <c r="A277" s="91"/>
      <c r="E277" s="91"/>
      <c r="F277" s="91"/>
      <c r="G277" s="91"/>
      <c r="H277" s="91"/>
      <c r="I277" s="91"/>
    </row>
    <row r="278" spans="1:9">
      <c r="A278" s="91"/>
      <c r="E278" s="91"/>
      <c r="F278" s="91"/>
      <c r="G278" s="91"/>
      <c r="H278" s="91"/>
      <c r="I278" s="91"/>
    </row>
    <row r="279" spans="1:9">
      <c r="A279" s="91"/>
      <c r="E279" s="91"/>
      <c r="F279" s="91"/>
      <c r="G279" s="91"/>
      <c r="H279" s="91"/>
      <c r="I279" s="91"/>
    </row>
    <row r="280" spans="1:9">
      <c r="A280" s="91"/>
      <c r="E280" s="91"/>
      <c r="F280" s="91"/>
      <c r="G280" s="91"/>
      <c r="H280" s="91"/>
      <c r="I280" s="91"/>
    </row>
    <row r="281" spans="1:9">
      <c r="A281" s="91"/>
      <c r="E281" s="91"/>
      <c r="F281" s="91"/>
      <c r="G281" s="91"/>
      <c r="H281" s="91"/>
      <c r="I281" s="91"/>
    </row>
    <row r="282" spans="1:9">
      <c r="A282" s="91"/>
      <c r="E282" s="91"/>
      <c r="F282" s="91"/>
      <c r="G282" s="91"/>
      <c r="H282" s="91"/>
      <c r="I282" s="91"/>
    </row>
    <row r="283" spans="1:9">
      <c r="A283" s="91"/>
      <c r="E283" s="91"/>
      <c r="F283" s="91"/>
      <c r="G283" s="91"/>
      <c r="H283" s="91"/>
      <c r="I283" s="91"/>
    </row>
    <row r="284" spans="1:9">
      <c r="A284" s="91"/>
      <c r="E284" s="91"/>
      <c r="F284" s="91"/>
      <c r="G284" s="91"/>
      <c r="H284" s="91"/>
      <c r="I284" s="91"/>
    </row>
    <row r="285" spans="1:9">
      <c r="A285" s="91"/>
      <c r="E285" s="91"/>
      <c r="F285" s="91"/>
      <c r="G285" s="91"/>
      <c r="H285" s="91"/>
      <c r="I285" s="91"/>
    </row>
    <row r="286" spans="1:9">
      <c r="A286" s="91"/>
      <c r="E286" s="91"/>
      <c r="F286" s="91"/>
      <c r="G286" s="91"/>
      <c r="H286" s="91"/>
      <c r="I286" s="91"/>
    </row>
    <row r="287" spans="1:9">
      <c r="A287" s="91"/>
      <c r="E287" s="91"/>
      <c r="F287" s="91"/>
      <c r="G287" s="91"/>
      <c r="H287" s="91"/>
      <c r="I287" s="91"/>
    </row>
    <row r="288" spans="1:9">
      <c r="A288" s="91"/>
      <c r="E288" s="91"/>
      <c r="F288" s="91"/>
      <c r="G288" s="91"/>
      <c r="H288" s="91"/>
      <c r="I288" s="91"/>
    </row>
    <row r="289" spans="1:9">
      <c r="A289" s="91"/>
      <c r="E289" s="91"/>
      <c r="F289" s="91"/>
      <c r="G289" s="91"/>
      <c r="H289" s="91"/>
      <c r="I289" s="91"/>
    </row>
    <row r="290" spans="1:9">
      <c r="A290" s="91"/>
      <c r="E290" s="91"/>
      <c r="F290" s="91"/>
      <c r="G290" s="91"/>
      <c r="H290" s="91"/>
      <c r="I290" s="91"/>
    </row>
    <row r="291" spans="1:9">
      <c r="A291" s="91"/>
      <c r="E291" s="91"/>
      <c r="F291" s="91"/>
      <c r="G291" s="91"/>
      <c r="H291" s="91"/>
      <c r="I291" s="91"/>
    </row>
    <row r="292" spans="1:9">
      <c r="A292" s="91"/>
      <c r="E292" s="91"/>
      <c r="F292" s="91"/>
      <c r="G292" s="91"/>
      <c r="H292" s="91"/>
      <c r="I292" s="91"/>
    </row>
    <row r="293" spans="1:9">
      <c r="A293" s="91"/>
      <c r="E293" s="91"/>
      <c r="F293" s="91"/>
      <c r="G293" s="91"/>
      <c r="H293" s="91"/>
      <c r="I293" s="91"/>
    </row>
    <row r="294" spans="1:9">
      <c r="A294" s="91"/>
      <c r="E294" s="91"/>
      <c r="F294" s="91"/>
      <c r="G294" s="91"/>
      <c r="H294" s="91"/>
      <c r="I294" s="91"/>
    </row>
    <row r="295" spans="1:9">
      <c r="A295" s="91"/>
      <c r="E295" s="91"/>
      <c r="F295" s="91"/>
      <c r="G295" s="91"/>
      <c r="H295" s="91"/>
      <c r="I295" s="91"/>
    </row>
    <row r="296" spans="1:9">
      <c r="A296" s="91"/>
      <c r="E296" s="91"/>
      <c r="F296" s="91"/>
      <c r="G296" s="91"/>
      <c r="H296" s="91"/>
      <c r="I296" s="91"/>
    </row>
    <row r="297" spans="1:9">
      <c r="A297" s="91"/>
      <c r="E297" s="91"/>
      <c r="F297" s="91"/>
      <c r="G297" s="91"/>
      <c r="H297" s="91"/>
      <c r="I297" s="91"/>
    </row>
    <row r="298" spans="1:9">
      <c r="A298" s="91"/>
      <c r="E298" s="91"/>
      <c r="F298" s="91"/>
      <c r="G298" s="91"/>
      <c r="H298" s="91"/>
      <c r="I298" s="91"/>
    </row>
    <row r="299" spans="1:9">
      <c r="A299" s="91"/>
      <c r="E299" s="91"/>
      <c r="F299" s="91"/>
      <c r="G299" s="91"/>
      <c r="H299" s="91"/>
      <c r="I299" s="91"/>
    </row>
    <row r="300" spans="1:9">
      <c r="A300" s="91"/>
      <c r="E300" s="91"/>
      <c r="F300" s="91"/>
      <c r="G300" s="91"/>
      <c r="H300" s="91"/>
      <c r="I300" s="91"/>
    </row>
    <row r="301" spans="1:9">
      <c r="A301" s="91"/>
      <c r="E301" s="91"/>
      <c r="F301" s="91"/>
      <c r="G301" s="91"/>
      <c r="H301" s="91"/>
      <c r="I301" s="91"/>
    </row>
    <row r="302" spans="1:9">
      <c r="A302" s="91"/>
      <c r="E302" s="91"/>
      <c r="F302" s="91"/>
      <c r="G302" s="91"/>
      <c r="H302" s="91"/>
      <c r="I302" s="91"/>
    </row>
    <row r="303" spans="1:9">
      <c r="A303" s="91"/>
      <c r="E303" s="91"/>
      <c r="F303" s="91"/>
      <c r="G303" s="91"/>
      <c r="H303" s="91"/>
      <c r="I303" s="91"/>
    </row>
    <row r="304" spans="1:9">
      <c r="A304" s="91"/>
      <c r="E304" s="91"/>
      <c r="F304" s="91"/>
      <c r="G304" s="91"/>
      <c r="H304" s="91"/>
      <c r="I304" s="91"/>
    </row>
    <row r="305" spans="1:9">
      <c r="A305" s="91"/>
      <c r="E305" s="91"/>
      <c r="F305" s="91"/>
      <c r="G305" s="91"/>
      <c r="H305" s="91"/>
      <c r="I305" s="91"/>
    </row>
    <row r="306" spans="1:9">
      <c r="A306" s="91"/>
      <c r="E306" s="91"/>
      <c r="F306" s="91"/>
      <c r="G306" s="91"/>
      <c r="H306" s="91"/>
      <c r="I306" s="91"/>
    </row>
    <row r="307" spans="1:9">
      <c r="A307" s="91"/>
      <c r="E307" s="91"/>
      <c r="F307" s="91"/>
      <c r="G307" s="91"/>
      <c r="H307" s="91"/>
      <c r="I307" s="91"/>
    </row>
    <row r="308" spans="1:9">
      <c r="A308" s="91"/>
      <c r="E308" s="91"/>
      <c r="F308" s="91"/>
      <c r="G308" s="91"/>
      <c r="H308" s="91"/>
      <c r="I308" s="91"/>
    </row>
    <row r="309" spans="1:9">
      <c r="A309" s="91"/>
      <c r="E309" s="91"/>
      <c r="F309" s="91"/>
      <c r="G309" s="91"/>
      <c r="H309" s="91"/>
      <c r="I309" s="91"/>
    </row>
    <row r="310" spans="1:9">
      <c r="A310" s="91"/>
      <c r="E310" s="91"/>
      <c r="F310" s="91"/>
      <c r="G310" s="91"/>
      <c r="H310" s="91"/>
      <c r="I310" s="91"/>
    </row>
    <row r="311" spans="1:9">
      <c r="A311" s="91"/>
      <c r="E311" s="91"/>
      <c r="F311" s="91"/>
      <c r="G311" s="91"/>
      <c r="H311" s="91"/>
      <c r="I311" s="91"/>
    </row>
    <row r="312" spans="1:9">
      <c r="A312" s="91"/>
      <c r="E312" s="91"/>
      <c r="F312" s="91"/>
      <c r="G312" s="91"/>
      <c r="H312" s="91"/>
      <c r="I312" s="91"/>
    </row>
    <row r="313" spans="1:9">
      <c r="A313" s="91"/>
      <c r="E313" s="91"/>
      <c r="F313" s="91"/>
      <c r="G313" s="91"/>
      <c r="H313" s="91"/>
      <c r="I313" s="91"/>
    </row>
    <row r="314" spans="1:9">
      <c r="A314" s="91"/>
      <c r="E314" s="91"/>
      <c r="F314" s="91"/>
      <c r="G314" s="91"/>
      <c r="H314" s="91"/>
      <c r="I314" s="91"/>
    </row>
    <row r="315" spans="1:9">
      <c r="A315" s="91"/>
      <c r="E315" s="91"/>
      <c r="F315" s="91"/>
      <c r="G315" s="91"/>
      <c r="H315" s="91"/>
      <c r="I315" s="91"/>
    </row>
    <row r="316" spans="1:9">
      <c r="A316" s="91"/>
      <c r="E316" s="91"/>
      <c r="F316" s="91"/>
      <c r="G316" s="91"/>
      <c r="H316" s="91"/>
      <c r="I316" s="91"/>
    </row>
    <row r="317" spans="1:9">
      <c r="A317" s="91"/>
      <c r="E317" s="91"/>
      <c r="F317" s="91"/>
      <c r="G317" s="91"/>
      <c r="H317" s="91"/>
      <c r="I317" s="91"/>
    </row>
    <row r="318" spans="1:9">
      <c r="A318" s="91"/>
      <c r="E318" s="91"/>
      <c r="F318" s="91"/>
      <c r="G318" s="91"/>
      <c r="H318" s="91"/>
      <c r="I318" s="91"/>
    </row>
    <row r="319" spans="1:9">
      <c r="A319" s="91"/>
      <c r="E319" s="91"/>
      <c r="F319" s="91"/>
      <c r="G319" s="91"/>
      <c r="H319" s="91"/>
      <c r="I319" s="91"/>
    </row>
    <row r="320" spans="1:9">
      <c r="A320" s="91"/>
      <c r="E320" s="91"/>
      <c r="F320" s="91"/>
      <c r="G320" s="91"/>
      <c r="H320" s="91"/>
      <c r="I320" s="91"/>
    </row>
    <row r="321" spans="1:9">
      <c r="A321" s="91"/>
      <c r="E321" s="91"/>
      <c r="F321" s="91"/>
      <c r="G321" s="91"/>
      <c r="H321" s="91"/>
      <c r="I321" s="91"/>
    </row>
    <row r="322" spans="1:9">
      <c r="A322" s="91"/>
      <c r="E322" s="91"/>
      <c r="F322" s="91"/>
      <c r="G322" s="91"/>
      <c r="H322" s="91"/>
      <c r="I322" s="91"/>
    </row>
    <row r="323" spans="1:9">
      <c r="A323" s="91"/>
      <c r="E323" s="91"/>
      <c r="F323" s="91"/>
      <c r="G323" s="91"/>
      <c r="H323" s="91"/>
      <c r="I323" s="91"/>
    </row>
    <row r="324" spans="1:9">
      <c r="A324" s="91"/>
      <c r="E324" s="91"/>
      <c r="F324" s="91"/>
      <c r="G324" s="91"/>
      <c r="H324" s="91"/>
      <c r="I324" s="91"/>
    </row>
    <row r="325" spans="1:9">
      <c r="A325" s="91"/>
      <c r="E325" s="91"/>
      <c r="F325" s="91"/>
      <c r="G325" s="91"/>
      <c r="H325" s="91"/>
      <c r="I325" s="91"/>
    </row>
    <row r="326" spans="1:9">
      <c r="A326" s="91"/>
      <c r="E326" s="91"/>
      <c r="F326" s="91"/>
      <c r="G326" s="91"/>
      <c r="H326" s="91"/>
      <c r="I326" s="91"/>
    </row>
    <row r="327" spans="1:9">
      <c r="A327" s="91"/>
      <c r="E327" s="91"/>
      <c r="F327" s="91"/>
      <c r="G327" s="91"/>
      <c r="H327" s="91"/>
      <c r="I327" s="91"/>
    </row>
    <row r="328" spans="1:9">
      <c r="A328" s="91"/>
      <c r="E328" s="91"/>
      <c r="F328" s="91"/>
      <c r="G328" s="91"/>
      <c r="H328" s="91"/>
      <c r="I328" s="91"/>
    </row>
    <row r="329" spans="1:9">
      <c r="A329" s="91"/>
      <c r="E329" s="91"/>
      <c r="F329" s="91"/>
      <c r="G329" s="91"/>
      <c r="H329" s="91"/>
      <c r="I329" s="91"/>
    </row>
    <row r="330" spans="1:9">
      <c r="A330" s="91"/>
      <c r="E330" s="91"/>
      <c r="F330" s="91"/>
      <c r="G330" s="91"/>
      <c r="H330" s="91"/>
      <c r="I330" s="91"/>
    </row>
    <row r="331" spans="1:9">
      <c r="A331" s="91"/>
      <c r="E331" s="91"/>
      <c r="F331" s="91"/>
      <c r="G331" s="91"/>
      <c r="H331" s="91"/>
      <c r="I331" s="91"/>
    </row>
    <row r="332" spans="1:9">
      <c r="A332" s="91"/>
      <c r="E332" s="91"/>
      <c r="F332" s="91"/>
      <c r="G332" s="91"/>
      <c r="H332" s="91"/>
      <c r="I332" s="91"/>
    </row>
    <row r="333" spans="1:9">
      <c r="A333" s="91"/>
      <c r="E333" s="91"/>
      <c r="F333" s="91"/>
      <c r="G333" s="91"/>
      <c r="H333" s="91"/>
      <c r="I333" s="91"/>
    </row>
    <row r="334" spans="1:9">
      <c r="A334" s="91"/>
      <c r="E334" s="91"/>
      <c r="F334" s="91"/>
      <c r="G334" s="91"/>
      <c r="H334" s="91"/>
      <c r="I334" s="91"/>
    </row>
    <row r="335" spans="1:9">
      <c r="A335" s="91"/>
      <c r="E335" s="91"/>
      <c r="F335" s="91"/>
      <c r="G335" s="91"/>
      <c r="H335" s="91"/>
      <c r="I335" s="91"/>
    </row>
    <row r="336" spans="1:9">
      <c r="A336" s="91"/>
      <c r="E336" s="91"/>
      <c r="F336" s="91"/>
      <c r="G336" s="91"/>
      <c r="H336" s="91"/>
      <c r="I336" s="91"/>
    </row>
    <row r="337" spans="1:9">
      <c r="A337" s="91"/>
      <c r="E337" s="91"/>
      <c r="F337" s="91"/>
      <c r="G337" s="91"/>
      <c r="H337" s="91"/>
      <c r="I337" s="91"/>
    </row>
    <row r="338" spans="1:9">
      <c r="A338" s="91"/>
      <c r="E338" s="91"/>
      <c r="F338" s="91"/>
      <c r="G338" s="91"/>
      <c r="H338" s="91"/>
      <c r="I338" s="91"/>
    </row>
    <row r="339" spans="1:9">
      <c r="A339" s="91"/>
      <c r="E339" s="91"/>
      <c r="F339" s="91"/>
      <c r="G339" s="91"/>
      <c r="H339" s="91"/>
      <c r="I339" s="91"/>
    </row>
    <row r="340" spans="1:9">
      <c r="A340" s="91"/>
      <c r="E340" s="91"/>
      <c r="F340" s="91"/>
      <c r="G340" s="91"/>
      <c r="H340" s="91"/>
      <c r="I340" s="91"/>
    </row>
    <row r="341" spans="1:9">
      <c r="A341" s="91"/>
      <c r="E341" s="91"/>
      <c r="F341" s="91"/>
      <c r="G341" s="91"/>
      <c r="H341" s="91"/>
      <c r="I341" s="91"/>
    </row>
    <row r="342" spans="1:9">
      <c r="A342" s="91"/>
      <c r="E342" s="91"/>
      <c r="F342" s="91"/>
      <c r="G342" s="91"/>
      <c r="H342" s="91"/>
      <c r="I342" s="91"/>
    </row>
    <row r="343" spans="1:9">
      <c r="A343" s="91"/>
      <c r="E343" s="91"/>
      <c r="F343" s="91"/>
      <c r="G343" s="91"/>
      <c r="H343" s="91"/>
      <c r="I343" s="91"/>
    </row>
    <row r="344" spans="1:9">
      <c r="A344" s="91"/>
      <c r="E344" s="91"/>
      <c r="F344" s="91"/>
      <c r="G344" s="91"/>
      <c r="H344" s="91"/>
      <c r="I344" s="91"/>
    </row>
    <row r="345" spans="1:9">
      <c r="A345" s="91"/>
      <c r="E345" s="91"/>
      <c r="F345" s="91"/>
      <c r="G345" s="91"/>
      <c r="H345" s="91"/>
      <c r="I345" s="91"/>
    </row>
    <row r="346" spans="1:9">
      <c r="A346" s="91"/>
      <c r="E346" s="91"/>
      <c r="F346" s="91"/>
      <c r="G346" s="91"/>
      <c r="H346" s="91"/>
      <c r="I346" s="91"/>
    </row>
    <row r="347" spans="1:9">
      <c r="A347" s="91"/>
      <c r="E347" s="91"/>
      <c r="F347" s="91"/>
      <c r="G347" s="91"/>
      <c r="H347" s="91"/>
      <c r="I347" s="91"/>
    </row>
    <row r="348" spans="1:9">
      <c r="A348" s="91"/>
      <c r="E348" s="91"/>
      <c r="F348" s="91"/>
      <c r="G348" s="91"/>
      <c r="H348" s="91"/>
      <c r="I348" s="91"/>
    </row>
    <row r="349" spans="1:9">
      <c r="A349" s="91"/>
      <c r="E349" s="91"/>
      <c r="F349" s="91"/>
      <c r="G349" s="91"/>
      <c r="H349" s="91"/>
      <c r="I349" s="91"/>
    </row>
    <row r="350" spans="1:9">
      <c r="A350" s="91"/>
      <c r="E350" s="91"/>
      <c r="F350" s="91"/>
      <c r="G350" s="91"/>
      <c r="H350" s="91"/>
      <c r="I350" s="91"/>
    </row>
    <row r="351" spans="1:9">
      <c r="A351" s="91"/>
      <c r="E351" s="91"/>
      <c r="F351" s="91"/>
      <c r="G351" s="91"/>
      <c r="H351" s="91"/>
      <c r="I351" s="91"/>
    </row>
    <row r="352" spans="1:9">
      <c r="A352" s="91"/>
      <c r="E352" s="91"/>
      <c r="F352" s="91"/>
      <c r="G352" s="91"/>
      <c r="H352" s="91"/>
      <c r="I352" s="91"/>
    </row>
    <row r="353" spans="1:9">
      <c r="A353" s="91"/>
      <c r="E353" s="91"/>
      <c r="F353" s="91"/>
      <c r="G353" s="91"/>
      <c r="H353" s="91"/>
      <c r="I353" s="91"/>
    </row>
    <row r="354" spans="1:9">
      <c r="A354" s="91"/>
      <c r="E354" s="91"/>
      <c r="F354" s="91"/>
      <c r="G354" s="91"/>
      <c r="H354" s="91"/>
      <c r="I354" s="91"/>
    </row>
    <row r="355" spans="1:9">
      <c r="A355" s="91"/>
      <c r="E355" s="91"/>
      <c r="F355" s="91"/>
      <c r="G355" s="91"/>
      <c r="H355" s="91"/>
      <c r="I355" s="91"/>
    </row>
    <row r="356" spans="1:9">
      <c r="A356" s="91"/>
      <c r="E356" s="91"/>
      <c r="F356" s="91"/>
      <c r="G356" s="91"/>
      <c r="H356" s="91"/>
      <c r="I356" s="91"/>
    </row>
    <row r="357" spans="1:9">
      <c r="A357" s="91"/>
      <c r="E357" s="91"/>
      <c r="F357" s="91"/>
      <c r="G357" s="91"/>
      <c r="H357" s="91"/>
      <c r="I357" s="91"/>
    </row>
    <row r="358" spans="1:9">
      <c r="A358" s="91"/>
      <c r="E358" s="91"/>
      <c r="F358" s="91"/>
      <c r="G358" s="91"/>
      <c r="H358" s="91"/>
      <c r="I358" s="91"/>
    </row>
    <row r="359" spans="1:9">
      <c r="A359" s="91"/>
      <c r="E359" s="91"/>
      <c r="F359" s="91"/>
      <c r="G359" s="91"/>
      <c r="H359" s="91"/>
      <c r="I359" s="91"/>
    </row>
    <row r="360" spans="1:9">
      <c r="A360" s="91"/>
      <c r="E360" s="91"/>
      <c r="F360" s="91"/>
      <c r="G360" s="91"/>
      <c r="H360" s="91"/>
      <c r="I360" s="91"/>
    </row>
    <row r="361" spans="1:9">
      <c r="A361" s="91"/>
      <c r="E361" s="91"/>
      <c r="F361" s="91"/>
      <c r="G361" s="91"/>
      <c r="H361" s="91"/>
      <c r="I361" s="91"/>
    </row>
    <row r="362" spans="1:9">
      <c r="A362" s="91"/>
      <c r="E362" s="91"/>
      <c r="F362" s="91"/>
      <c r="G362" s="91"/>
      <c r="H362" s="91"/>
      <c r="I362" s="91"/>
    </row>
    <row r="363" spans="1:9">
      <c r="A363" s="91"/>
      <c r="E363" s="91"/>
      <c r="F363" s="91"/>
      <c r="G363" s="91"/>
      <c r="H363" s="91"/>
      <c r="I363" s="91"/>
    </row>
    <row r="364" spans="1:9">
      <c r="A364" s="91"/>
      <c r="E364" s="91"/>
      <c r="F364" s="91"/>
      <c r="G364" s="91"/>
      <c r="H364" s="91"/>
      <c r="I364" s="91"/>
    </row>
    <row r="365" spans="1:9">
      <c r="A365" s="91"/>
      <c r="E365" s="91"/>
      <c r="F365" s="91"/>
      <c r="G365" s="91"/>
      <c r="H365" s="91"/>
      <c r="I365" s="91"/>
    </row>
    <row r="366" spans="1:9">
      <c r="A366" s="91"/>
      <c r="E366" s="91"/>
      <c r="F366" s="91"/>
      <c r="G366" s="91"/>
      <c r="H366" s="91"/>
      <c r="I366" s="91"/>
    </row>
    <row r="367" spans="1:9">
      <c r="A367" s="91"/>
      <c r="E367" s="91"/>
      <c r="F367" s="91"/>
      <c r="G367" s="91"/>
      <c r="H367" s="91"/>
      <c r="I367" s="91"/>
    </row>
    <row r="368" spans="1:9">
      <c r="A368" s="91"/>
      <c r="E368" s="91"/>
      <c r="F368" s="91"/>
      <c r="G368" s="91"/>
      <c r="H368" s="91"/>
      <c r="I368" s="91"/>
    </row>
    <row r="369" spans="1:9">
      <c r="A369" s="91"/>
      <c r="E369" s="91"/>
      <c r="F369" s="91"/>
      <c r="G369" s="91"/>
      <c r="H369" s="91"/>
      <c r="I369" s="91"/>
    </row>
    <row r="370" spans="1:9">
      <c r="A370" s="91"/>
      <c r="E370" s="91"/>
      <c r="F370" s="91"/>
      <c r="G370" s="91"/>
      <c r="H370" s="91"/>
      <c r="I370" s="91"/>
    </row>
    <row r="371" spans="1:9">
      <c r="A371" s="91"/>
      <c r="E371" s="91"/>
      <c r="F371" s="91"/>
      <c r="G371" s="91"/>
      <c r="H371" s="91"/>
      <c r="I371" s="91"/>
    </row>
    <row r="372" spans="1:9">
      <c r="A372" s="91"/>
      <c r="E372" s="91"/>
      <c r="F372" s="91"/>
      <c r="G372" s="91"/>
      <c r="H372" s="91"/>
      <c r="I372" s="91"/>
    </row>
    <row r="373" spans="1:9">
      <c r="A373" s="91"/>
      <c r="E373" s="91"/>
      <c r="F373" s="91"/>
      <c r="G373" s="91"/>
      <c r="H373" s="91"/>
      <c r="I373" s="91"/>
    </row>
    <row r="374" spans="1:9">
      <c r="A374" s="91"/>
      <c r="E374" s="91"/>
      <c r="F374" s="91"/>
      <c r="G374" s="91"/>
      <c r="H374" s="91"/>
      <c r="I374" s="91"/>
    </row>
    <row r="375" spans="1:9">
      <c r="A375" s="91"/>
      <c r="E375" s="91"/>
      <c r="F375" s="91"/>
      <c r="G375" s="91"/>
      <c r="H375" s="91"/>
      <c r="I375" s="91"/>
    </row>
    <row r="376" spans="1:9">
      <c r="A376" s="91"/>
      <c r="E376" s="91"/>
      <c r="F376" s="91"/>
      <c r="G376" s="91"/>
      <c r="H376" s="91"/>
      <c r="I376" s="91"/>
    </row>
    <row r="377" spans="1:9">
      <c r="A377" s="91"/>
      <c r="E377" s="91"/>
      <c r="F377" s="91"/>
      <c r="G377" s="91"/>
      <c r="H377" s="91"/>
      <c r="I377" s="91"/>
    </row>
    <row r="378" spans="1:9">
      <c r="A378" s="91"/>
      <c r="E378" s="91"/>
      <c r="F378" s="91"/>
      <c r="G378" s="91"/>
      <c r="H378" s="91"/>
      <c r="I378" s="91"/>
    </row>
    <row r="379" spans="1:9">
      <c r="A379" s="91"/>
      <c r="E379" s="91"/>
      <c r="F379" s="91"/>
      <c r="G379" s="91"/>
      <c r="H379" s="91"/>
      <c r="I379" s="91"/>
    </row>
    <row r="380" spans="1:9">
      <c r="A380" s="91"/>
      <c r="E380" s="91"/>
      <c r="F380" s="91"/>
      <c r="G380" s="91"/>
      <c r="H380" s="91"/>
      <c r="I380" s="91"/>
    </row>
    <row r="381" spans="1:9">
      <c r="A381" s="91"/>
      <c r="E381" s="91"/>
      <c r="F381" s="91"/>
      <c r="G381" s="91"/>
      <c r="H381" s="91"/>
      <c r="I381" s="91"/>
    </row>
    <row r="382" spans="1:9">
      <c r="A382" s="91"/>
      <c r="E382" s="91"/>
      <c r="F382" s="91"/>
      <c r="G382" s="91"/>
      <c r="H382" s="91"/>
      <c r="I382" s="91"/>
    </row>
    <row r="383" spans="1:9">
      <c r="A383" s="91"/>
      <c r="E383" s="91"/>
      <c r="F383" s="91"/>
      <c r="G383" s="91"/>
      <c r="H383" s="91"/>
      <c r="I383" s="91"/>
    </row>
    <row r="384" spans="1:9">
      <c r="A384" s="91"/>
      <c r="E384" s="91"/>
      <c r="F384" s="91"/>
      <c r="G384" s="91"/>
      <c r="H384" s="91"/>
      <c r="I384" s="91"/>
    </row>
    <row r="385" spans="1:9">
      <c r="A385" s="91"/>
      <c r="E385" s="91"/>
      <c r="F385" s="91"/>
      <c r="G385" s="91"/>
      <c r="H385" s="91"/>
      <c r="I385" s="91"/>
    </row>
    <row r="386" spans="1:9">
      <c r="A386" s="91"/>
      <c r="E386" s="91"/>
      <c r="F386" s="91"/>
      <c r="G386" s="91"/>
      <c r="H386" s="91"/>
      <c r="I386" s="91"/>
    </row>
    <row r="387" spans="1:9">
      <c r="A387" s="91"/>
      <c r="E387" s="91"/>
      <c r="F387" s="91"/>
      <c r="G387" s="91"/>
      <c r="H387" s="91"/>
      <c r="I387" s="91"/>
    </row>
    <row r="388" spans="1:9">
      <c r="A388" s="91"/>
      <c r="E388" s="91"/>
      <c r="F388" s="91"/>
      <c r="G388" s="91"/>
      <c r="H388" s="91"/>
      <c r="I388" s="91"/>
    </row>
    <row r="389" spans="1:9">
      <c r="A389" s="91"/>
      <c r="E389" s="91"/>
      <c r="F389" s="91"/>
      <c r="G389" s="91"/>
      <c r="H389" s="91"/>
      <c r="I389" s="91"/>
    </row>
    <row r="390" spans="1:9">
      <c r="A390" s="91"/>
      <c r="E390" s="91"/>
      <c r="F390" s="91"/>
      <c r="G390" s="91"/>
      <c r="H390" s="91"/>
      <c r="I390" s="91"/>
    </row>
    <row r="391" spans="1:9">
      <c r="A391" s="91"/>
      <c r="E391" s="91"/>
      <c r="F391" s="91"/>
      <c r="G391" s="91"/>
      <c r="H391" s="91"/>
      <c r="I391" s="91"/>
    </row>
    <row r="392" spans="1:9">
      <c r="E392" s="91"/>
      <c r="F392" s="91"/>
      <c r="G392" s="91"/>
      <c r="H392" s="91"/>
      <c r="I392" s="91"/>
    </row>
    <row r="393" spans="1:9">
      <c r="E393" s="91"/>
      <c r="F393" s="91"/>
      <c r="G393" s="91"/>
      <c r="H393" s="91"/>
      <c r="I393" s="91"/>
    </row>
    <row r="394" spans="1:9">
      <c r="E394" s="91"/>
      <c r="F394" s="91"/>
      <c r="G394" s="91"/>
      <c r="H394" s="91"/>
      <c r="I394" s="91"/>
    </row>
    <row r="395" spans="1:9">
      <c r="E395" s="91"/>
      <c r="F395" s="91"/>
      <c r="G395" s="91"/>
      <c r="H395" s="91"/>
      <c r="I395" s="91"/>
    </row>
    <row r="396" spans="1:9">
      <c r="E396" s="91"/>
      <c r="F396" s="91"/>
      <c r="G396" s="91"/>
      <c r="H396" s="91"/>
      <c r="I396" s="91"/>
    </row>
  </sheetData>
  <mergeCells count="155">
    <mergeCell ref="F59:F63"/>
    <mergeCell ref="G59:G63"/>
    <mergeCell ref="H59:H63"/>
    <mergeCell ref="I59:I63"/>
    <mergeCell ref="J59:J63"/>
    <mergeCell ref="F54:F58"/>
    <mergeCell ref="G54:G58"/>
    <mergeCell ref="H54:H58"/>
    <mergeCell ref="I54:I58"/>
    <mergeCell ref="J54:J58"/>
    <mergeCell ref="A59:A63"/>
    <mergeCell ref="B59:B63"/>
    <mergeCell ref="C59:C63"/>
    <mergeCell ref="D59:D63"/>
    <mergeCell ref="E59:E63"/>
    <mergeCell ref="G50:G53"/>
    <mergeCell ref="H50:H53"/>
    <mergeCell ref="I50:I53"/>
    <mergeCell ref="J50:J53"/>
    <mergeCell ref="M50:M53"/>
    <mergeCell ref="A54:A58"/>
    <mergeCell ref="B54:B58"/>
    <mergeCell ref="C54:C58"/>
    <mergeCell ref="D54:D58"/>
    <mergeCell ref="E54:E58"/>
    <mergeCell ref="A50:A53"/>
    <mergeCell ref="B50:B53"/>
    <mergeCell ref="C50:C53"/>
    <mergeCell ref="D50:D53"/>
    <mergeCell ref="E50:E53"/>
    <mergeCell ref="F50:F53"/>
    <mergeCell ref="E46:E49"/>
    <mergeCell ref="F46:F49"/>
    <mergeCell ref="G46:G49"/>
    <mergeCell ref="H46:H49"/>
    <mergeCell ref="I46:I49"/>
    <mergeCell ref="J46:J49"/>
    <mergeCell ref="J38:J41"/>
    <mergeCell ref="M38:M41"/>
    <mergeCell ref="A42:A45"/>
    <mergeCell ref="B42:B45"/>
    <mergeCell ref="C42:C45"/>
    <mergeCell ref="D42:D45"/>
    <mergeCell ref="E42:E45"/>
    <mergeCell ref="F42:F45"/>
    <mergeCell ref="G42:G45"/>
    <mergeCell ref="H42:H45"/>
    <mergeCell ref="M34:M37"/>
    <mergeCell ref="A38:A41"/>
    <mergeCell ref="B38:B41"/>
    <mergeCell ref="C38:C41"/>
    <mergeCell ref="D38:D41"/>
    <mergeCell ref="E38:E41"/>
    <mergeCell ref="F38:F41"/>
    <mergeCell ref="G38:G41"/>
    <mergeCell ref="H38:H41"/>
    <mergeCell ref="I38:I41"/>
    <mergeCell ref="A34:A37"/>
    <mergeCell ref="B34:B37"/>
    <mergeCell ref="C34:C37"/>
    <mergeCell ref="D34:D37"/>
    <mergeCell ref="E34:E37"/>
    <mergeCell ref="F34:F37"/>
    <mergeCell ref="E30:E33"/>
    <mergeCell ref="F30:F33"/>
    <mergeCell ref="G30:G33"/>
    <mergeCell ref="H30:H33"/>
    <mergeCell ref="I30:I33"/>
    <mergeCell ref="J30:J33"/>
    <mergeCell ref="M22:M25"/>
    <mergeCell ref="A26:A29"/>
    <mergeCell ref="B26:B29"/>
    <mergeCell ref="C26:C29"/>
    <mergeCell ref="D26:D29"/>
    <mergeCell ref="E26:E29"/>
    <mergeCell ref="F26:F29"/>
    <mergeCell ref="G26:G29"/>
    <mergeCell ref="H26:H29"/>
    <mergeCell ref="I26:I29"/>
    <mergeCell ref="E22:E25"/>
    <mergeCell ref="F22:F25"/>
    <mergeCell ref="G22:G25"/>
    <mergeCell ref="H22:H25"/>
    <mergeCell ref="I22:I25"/>
    <mergeCell ref="J22:J25"/>
    <mergeCell ref="I14:I17"/>
    <mergeCell ref="J14:J17"/>
    <mergeCell ref="M14:M17"/>
    <mergeCell ref="A18:A21"/>
    <mergeCell ref="B18:B21"/>
    <mergeCell ref="C18:C21"/>
    <mergeCell ref="D18:D21"/>
    <mergeCell ref="E18:E21"/>
    <mergeCell ref="F18:F21"/>
    <mergeCell ref="G18:G21"/>
    <mergeCell ref="J10:J13"/>
    <mergeCell ref="M10:M13"/>
    <mergeCell ref="A14:A17"/>
    <mergeCell ref="B14:B17"/>
    <mergeCell ref="C14:C17"/>
    <mergeCell ref="D14:D17"/>
    <mergeCell ref="E14:E17"/>
    <mergeCell ref="F14:F17"/>
    <mergeCell ref="G14:G17"/>
    <mergeCell ref="H14:H17"/>
    <mergeCell ref="J8:J9"/>
    <mergeCell ref="K8:K9"/>
    <mergeCell ref="L8:L9"/>
    <mergeCell ref="M8:M9"/>
    <mergeCell ref="N8:N9"/>
    <mergeCell ref="A10:A13"/>
    <mergeCell ref="B10:B13"/>
    <mergeCell ref="C10:C13"/>
    <mergeCell ref="D10:D13"/>
    <mergeCell ref="E10:E13"/>
    <mergeCell ref="C1:F2"/>
    <mergeCell ref="H6:H7"/>
    <mergeCell ref="C8:C9"/>
    <mergeCell ref="D8:D9"/>
    <mergeCell ref="E8:H8"/>
    <mergeCell ref="I8:I9"/>
    <mergeCell ref="A46:A49"/>
    <mergeCell ref="B46:B49"/>
    <mergeCell ref="C46:C49"/>
    <mergeCell ref="D46:D49"/>
    <mergeCell ref="I42:I45"/>
    <mergeCell ref="J42:J45"/>
    <mergeCell ref="M42:M45"/>
    <mergeCell ref="M46:M49"/>
    <mergeCell ref="G34:G37"/>
    <mergeCell ref="H34:H37"/>
    <mergeCell ref="I34:I37"/>
    <mergeCell ref="J34:J37"/>
    <mergeCell ref="A30:A33"/>
    <mergeCell ref="B30:B33"/>
    <mergeCell ref="C30:C33"/>
    <mergeCell ref="D30:D33"/>
    <mergeCell ref="J26:J29"/>
    <mergeCell ref="M26:M29"/>
    <mergeCell ref="M30:M33"/>
    <mergeCell ref="A22:A25"/>
    <mergeCell ref="B22:B25"/>
    <mergeCell ref="C22:C25"/>
    <mergeCell ref="D22:D25"/>
    <mergeCell ref="H18:H21"/>
    <mergeCell ref="I18:I21"/>
    <mergeCell ref="J18:J21"/>
    <mergeCell ref="M18:M21"/>
    <mergeCell ref="F10:F13"/>
    <mergeCell ref="G10:G13"/>
    <mergeCell ref="H10:H13"/>
    <mergeCell ref="I10:I13"/>
    <mergeCell ref="A8:A9"/>
    <mergeCell ref="B8:B9"/>
    <mergeCell ref="M1:M2"/>
  </mergeCells>
  <hyperlinks>
    <hyperlink ref="M50:M53" r:id="rId1" display="_x000a_ссылка на TDS"/>
    <hyperlink ref="M46:M49" r:id="rId2" display="_x000a_ссылка на TDS"/>
    <hyperlink ref="M38:M41" r:id="rId3" display="_x000a_ссылка на TDS"/>
    <hyperlink ref="M34:M37" r:id="rId4" display="_x000a_ссылка на TDS"/>
    <hyperlink ref="M42:M45" r:id="rId5" display="_x000a_ссылка на TDS"/>
    <hyperlink ref="M26:M29" r:id="rId6" display="_x000a_ссылка на TDS"/>
    <hyperlink ref="M18:M21" r:id="rId7" display="_x000a_ссылка на TDS"/>
    <hyperlink ref="M14:M17" r:id="rId8" display="_x000a_ссылка на TDS"/>
    <hyperlink ref="M10:M13" r:id="rId9" display="_x000a_ссылка на TDS"/>
    <hyperlink ref="M22:M25" r:id="rId10" display="_x000a_ссылка на TDS"/>
    <hyperlink ref="M30:M33" r:id="rId11" display="_x000a_ссылка на TDS"/>
    <hyperlink ref="M59" r:id="rId12"/>
    <hyperlink ref="M54" r:id="rId13"/>
    <hyperlink ref="C1" r:id="rId14"/>
  </hyperlinks>
  <pageMargins left="0.7" right="0.7" top="0.75" bottom="0.75" header="0.3" footer="0.3"/>
  <drawing r:id="rId15"/>
  <legacyDrawing r:id="rId16"/>
  <oleObjects>
    <mc:AlternateContent xmlns:mc="http://schemas.openxmlformats.org/markup-compatibility/2006">
      <mc:Choice Requires="x14">
        <oleObject progId="Acrobat.Document.DC" dvAspect="DVASPECT_ICON" shapeId="1053" r:id="rId17">
          <objectPr defaultSize="0" autoPict="0" altText="" r:id="rId18">
            <anchor moveWithCells="1">
              <from>
                <xdr:col>12</xdr:col>
                <xdr:colOff>57150</xdr:colOff>
                <xdr:row>11</xdr:row>
                <xdr:rowOff>0</xdr:rowOff>
              </from>
              <to>
                <xdr:col>13</xdr:col>
                <xdr:colOff>0</xdr:colOff>
                <xdr:row>12</xdr:row>
                <xdr:rowOff>0</xdr:rowOff>
              </to>
            </anchor>
          </objectPr>
        </oleObject>
      </mc:Choice>
      <mc:Fallback>
        <oleObject progId="Acrobat.Document.DC" dvAspect="DVASPECT_ICON" shapeId="1053" r:id="rId17"/>
      </mc:Fallback>
    </mc:AlternateContent>
    <mc:AlternateContent xmlns:mc="http://schemas.openxmlformats.org/markup-compatibility/2006">
      <mc:Choice Requires="x14">
        <oleObject progId="Acrobat.Document.DC" dvAspect="DVASPECT_ICON" shapeId="1054" r:id="rId19">
          <objectPr defaultSize="0" autoPict="0" altText="" r:id="rId20">
            <anchor moveWithCells="1">
              <from>
                <xdr:col>12</xdr:col>
                <xdr:colOff>57150</xdr:colOff>
                <xdr:row>15</xdr:row>
                <xdr:rowOff>0</xdr:rowOff>
              </from>
              <to>
                <xdr:col>13</xdr:col>
                <xdr:colOff>0</xdr:colOff>
                <xdr:row>16</xdr:row>
                <xdr:rowOff>0</xdr:rowOff>
              </to>
            </anchor>
          </objectPr>
        </oleObject>
      </mc:Choice>
      <mc:Fallback>
        <oleObject progId="Acrobat.Document.DC" dvAspect="DVASPECT_ICON" shapeId="1054" r:id="rId19"/>
      </mc:Fallback>
    </mc:AlternateContent>
    <mc:AlternateContent xmlns:mc="http://schemas.openxmlformats.org/markup-compatibility/2006">
      <mc:Choice Requires="x14">
        <oleObject progId="Acrobat.Document.DC" dvAspect="DVASPECT_ICON" shapeId="1055" r:id="rId21">
          <objectPr defaultSize="0" autoPict="0" altText="" r:id="rId22">
            <anchor moveWithCells="1">
              <from>
                <xdr:col>12</xdr:col>
                <xdr:colOff>66675</xdr:colOff>
                <xdr:row>19</xdr:row>
                <xdr:rowOff>0</xdr:rowOff>
              </from>
              <to>
                <xdr:col>13</xdr:col>
                <xdr:colOff>0</xdr:colOff>
                <xdr:row>20</xdr:row>
                <xdr:rowOff>0</xdr:rowOff>
              </to>
            </anchor>
          </objectPr>
        </oleObject>
      </mc:Choice>
      <mc:Fallback>
        <oleObject progId="Acrobat.Document.DC" dvAspect="DVASPECT_ICON" shapeId="1055" r:id="rId21"/>
      </mc:Fallback>
    </mc:AlternateContent>
    <mc:AlternateContent xmlns:mc="http://schemas.openxmlformats.org/markup-compatibility/2006">
      <mc:Choice Requires="x14">
        <oleObject progId="Acrobat.Document.DC" dvAspect="DVASPECT_ICON" shapeId="1056" r:id="rId23">
          <objectPr defaultSize="0" autoPict="0" altText="" r:id="rId24">
            <anchor moveWithCells="1">
              <from>
                <xdr:col>12</xdr:col>
                <xdr:colOff>57150</xdr:colOff>
                <xdr:row>23</xdr:row>
                <xdr:rowOff>0</xdr:rowOff>
              </from>
              <to>
                <xdr:col>13</xdr:col>
                <xdr:colOff>0</xdr:colOff>
                <xdr:row>24</xdr:row>
                <xdr:rowOff>0</xdr:rowOff>
              </to>
            </anchor>
          </objectPr>
        </oleObject>
      </mc:Choice>
      <mc:Fallback>
        <oleObject progId="Acrobat.Document.DC" dvAspect="DVASPECT_ICON" shapeId="1056" r:id="rId23"/>
      </mc:Fallback>
    </mc:AlternateContent>
    <mc:AlternateContent xmlns:mc="http://schemas.openxmlformats.org/markup-compatibility/2006">
      <mc:Choice Requires="x14">
        <oleObject progId="Acrobat.Document.DC" dvAspect="DVASPECT_ICON" shapeId="1057" r:id="rId25">
          <objectPr defaultSize="0" autoPict="0" altText="" r:id="rId26">
            <anchor moveWithCells="1">
              <from>
                <xdr:col>12</xdr:col>
                <xdr:colOff>47625</xdr:colOff>
                <xdr:row>27</xdr:row>
                <xdr:rowOff>0</xdr:rowOff>
              </from>
              <to>
                <xdr:col>13</xdr:col>
                <xdr:colOff>0</xdr:colOff>
                <xdr:row>28</xdr:row>
                <xdr:rowOff>0</xdr:rowOff>
              </to>
            </anchor>
          </objectPr>
        </oleObject>
      </mc:Choice>
      <mc:Fallback>
        <oleObject progId="Acrobat.Document.DC" dvAspect="DVASPECT_ICON" shapeId="1057" r:id="rId25"/>
      </mc:Fallback>
    </mc:AlternateContent>
    <mc:AlternateContent xmlns:mc="http://schemas.openxmlformats.org/markup-compatibility/2006">
      <mc:Choice Requires="x14">
        <oleObject progId="Acrobat.Document.DC" dvAspect="DVASPECT_ICON" shapeId="1058" r:id="rId27">
          <objectPr defaultSize="0" autoPict="0" altText="" r:id="rId28">
            <anchor moveWithCells="1">
              <from>
                <xdr:col>12</xdr:col>
                <xdr:colOff>57150</xdr:colOff>
                <xdr:row>30</xdr:row>
                <xdr:rowOff>38100</xdr:rowOff>
              </from>
              <to>
                <xdr:col>13</xdr:col>
                <xdr:colOff>0</xdr:colOff>
                <xdr:row>31</xdr:row>
                <xdr:rowOff>133350</xdr:rowOff>
              </to>
            </anchor>
          </objectPr>
        </oleObject>
      </mc:Choice>
      <mc:Fallback>
        <oleObject progId="Acrobat.Document.DC" dvAspect="DVASPECT_ICON" shapeId="1058" r:id="rId27"/>
      </mc:Fallback>
    </mc:AlternateContent>
    <mc:AlternateContent xmlns:mc="http://schemas.openxmlformats.org/markup-compatibility/2006">
      <mc:Choice Requires="x14">
        <oleObject progId="Acrobat.Document.DC" dvAspect="DVASPECT_ICON" shapeId="1059" r:id="rId29">
          <objectPr defaultSize="0" autoPict="0" altText="" r:id="rId30">
            <anchor moveWithCells="1">
              <from>
                <xdr:col>12</xdr:col>
                <xdr:colOff>47625</xdr:colOff>
                <xdr:row>34</xdr:row>
                <xdr:rowOff>76200</xdr:rowOff>
              </from>
              <to>
                <xdr:col>13</xdr:col>
                <xdr:colOff>0</xdr:colOff>
                <xdr:row>35</xdr:row>
                <xdr:rowOff>171450</xdr:rowOff>
              </to>
            </anchor>
          </objectPr>
        </oleObject>
      </mc:Choice>
      <mc:Fallback>
        <oleObject progId="Acrobat.Document.DC" dvAspect="DVASPECT_ICON" shapeId="1059" r:id="rId29"/>
      </mc:Fallback>
    </mc:AlternateContent>
    <mc:AlternateContent xmlns:mc="http://schemas.openxmlformats.org/markup-compatibility/2006">
      <mc:Choice Requires="x14">
        <oleObject progId="Acrobat.Document.DC" dvAspect="DVASPECT_ICON" shapeId="1060" r:id="rId31">
          <objectPr defaultSize="0" autoPict="0" altText="" r:id="rId32">
            <anchor moveWithCells="1">
              <from>
                <xdr:col>12</xdr:col>
                <xdr:colOff>66675</xdr:colOff>
                <xdr:row>38</xdr:row>
                <xdr:rowOff>104775</xdr:rowOff>
              </from>
              <to>
                <xdr:col>13</xdr:col>
                <xdr:colOff>0</xdr:colOff>
                <xdr:row>39</xdr:row>
                <xdr:rowOff>180975</xdr:rowOff>
              </to>
            </anchor>
          </objectPr>
        </oleObject>
      </mc:Choice>
      <mc:Fallback>
        <oleObject progId="Acrobat.Document.DC" dvAspect="DVASPECT_ICON" shapeId="1060" r:id="rId31"/>
      </mc:Fallback>
    </mc:AlternateContent>
    <mc:AlternateContent xmlns:mc="http://schemas.openxmlformats.org/markup-compatibility/2006">
      <mc:Choice Requires="x14">
        <oleObject progId="Acrobat.Document.DC" dvAspect="DVASPECT_ICON" shapeId="1061" r:id="rId33">
          <objectPr defaultSize="0" autoPict="0" altText="" r:id="rId34">
            <anchor moveWithCells="1">
              <from>
                <xdr:col>12</xdr:col>
                <xdr:colOff>66675</xdr:colOff>
                <xdr:row>42</xdr:row>
                <xdr:rowOff>123825</xdr:rowOff>
              </from>
              <to>
                <xdr:col>13</xdr:col>
                <xdr:colOff>0</xdr:colOff>
                <xdr:row>43</xdr:row>
                <xdr:rowOff>180975</xdr:rowOff>
              </to>
            </anchor>
          </objectPr>
        </oleObject>
      </mc:Choice>
      <mc:Fallback>
        <oleObject progId="Acrobat.Document.DC" dvAspect="DVASPECT_ICON" shapeId="1061" r:id="rId33"/>
      </mc:Fallback>
    </mc:AlternateContent>
    <mc:AlternateContent xmlns:mc="http://schemas.openxmlformats.org/markup-compatibility/2006">
      <mc:Choice Requires="x14">
        <oleObject progId="Acrobat.Document.DC" dvAspect="DVASPECT_ICON" shapeId="1062" r:id="rId35">
          <objectPr defaultSize="0" autoPict="0" altText="" r:id="rId36">
            <anchor moveWithCells="1">
              <from>
                <xdr:col>12</xdr:col>
                <xdr:colOff>66675</xdr:colOff>
                <xdr:row>46</xdr:row>
                <xdr:rowOff>9525</xdr:rowOff>
              </from>
              <to>
                <xdr:col>13</xdr:col>
                <xdr:colOff>0</xdr:colOff>
                <xdr:row>47</xdr:row>
                <xdr:rowOff>104775</xdr:rowOff>
              </to>
            </anchor>
          </objectPr>
        </oleObject>
      </mc:Choice>
      <mc:Fallback>
        <oleObject progId="Acrobat.Document.DC" dvAspect="DVASPECT_ICON" shapeId="1062" r:id="rId35"/>
      </mc:Fallback>
    </mc:AlternateContent>
    <mc:AlternateContent xmlns:mc="http://schemas.openxmlformats.org/markup-compatibility/2006">
      <mc:Choice Requires="x14">
        <oleObject progId="Acrobat.Document.DC" dvAspect="DVASPECT_ICON" shapeId="1063" r:id="rId37">
          <objectPr defaultSize="0" autoPict="0" altText="" r:id="rId38">
            <anchor moveWithCells="1">
              <from>
                <xdr:col>12</xdr:col>
                <xdr:colOff>66675</xdr:colOff>
                <xdr:row>50</xdr:row>
                <xdr:rowOff>19050</xdr:rowOff>
              </from>
              <to>
                <xdr:col>13</xdr:col>
                <xdr:colOff>0</xdr:colOff>
                <xdr:row>51</xdr:row>
                <xdr:rowOff>104775</xdr:rowOff>
              </to>
            </anchor>
          </objectPr>
        </oleObject>
      </mc:Choice>
      <mc:Fallback>
        <oleObject progId="Acrobat.Document.DC" dvAspect="DVASPECT_ICON" shapeId="1063" r:id="rId37"/>
      </mc:Fallback>
    </mc:AlternateContent>
    <mc:AlternateContent xmlns:mc="http://schemas.openxmlformats.org/markup-compatibility/2006">
      <mc:Choice Requires="x14">
        <oleObject progId="Acrobat.Document.DC" dvAspect="DVASPECT_ICON" shapeId="1064" r:id="rId39">
          <objectPr defaultSize="0" autoPict="0" altText="" r:id="rId40">
            <anchor moveWithCells="1">
              <from>
                <xdr:col>12</xdr:col>
                <xdr:colOff>66675</xdr:colOff>
                <xdr:row>55</xdr:row>
                <xdr:rowOff>0</xdr:rowOff>
              </from>
              <to>
                <xdr:col>13</xdr:col>
                <xdr:colOff>0</xdr:colOff>
                <xdr:row>56</xdr:row>
                <xdr:rowOff>0</xdr:rowOff>
              </to>
            </anchor>
          </objectPr>
        </oleObject>
      </mc:Choice>
      <mc:Fallback>
        <oleObject progId="Acrobat.Document.DC" dvAspect="DVASPECT_ICON" shapeId="1064" r:id="rId39"/>
      </mc:Fallback>
    </mc:AlternateContent>
    <mc:AlternateContent xmlns:mc="http://schemas.openxmlformats.org/markup-compatibility/2006">
      <mc:Choice Requires="x14">
        <oleObject progId="Acrobat.Document.DC" dvAspect="DVASPECT_ICON" shapeId="1065" r:id="rId41">
          <objectPr defaultSize="0" autoPict="0" altText="" r:id="rId18">
            <anchor moveWithCells="1">
              <from>
                <xdr:col>12</xdr:col>
                <xdr:colOff>57150</xdr:colOff>
                <xdr:row>15</xdr:row>
                <xdr:rowOff>0</xdr:rowOff>
              </from>
              <to>
                <xdr:col>13</xdr:col>
                <xdr:colOff>0</xdr:colOff>
                <xdr:row>16</xdr:row>
                <xdr:rowOff>0</xdr:rowOff>
              </to>
            </anchor>
          </objectPr>
        </oleObject>
      </mc:Choice>
      <mc:Fallback>
        <oleObject progId="Acrobat.Document.DC" dvAspect="DVASPECT_ICON" shapeId="1065" r:id="rId41"/>
      </mc:Fallback>
    </mc:AlternateContent>
    <mc:AlternateContent xmlns:mc="http://schemas.openxmlformats.org/markup-compatibility/2006">
      <mc:Choice Requires="x14">
        <oleObject progId="Acrobat.Document.DC" dvAspect="DVASPECT_ICON" shapeId="1066" r:id="rId42">
          <objectPr defaultSize="0" autoPict="0" altText="" r:id="rId40">
            <anchor moveWithCells="1">
              <from>
                <xdr:col>12</xdr:col>
                <xdr:colOff>66675</xdr:colOff>
                <xdr:row>60</xdr:row>
                <xdr:rowOff>0</xdr:rowOff>
              </from>
              <to>
                <xdr:col>13</xdr:col>
                <xdr:colOff>0</xdr:colOff>
                <xdr:row>61</xdr:row>
                <xdr:rowOff>0</xdr:rowOff>
              </to>
            </anchor>
          </objectPr>
        </oleObject>
      </mc:Choice>
      <mc:Fallback>
        <oleObject progId="Acrobat.Document.DC" dvAspect="DVASPECT_ICON" shapeId="1066" r:id="rId4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1"/>
  <sheetViews>
    <sheetView topLeftCell="A484" workbookViewId="0">
      <selection activeCell="I496" sqref="I496"/>
    </sheetView>
  </sheetViews>
  <sheetFormatPr defaultRowHeight="15"/>
  <cols>
    <col min="1" max="1" width="34.7109375" customWidth="1"/>
    <col min="2" max="2" width="31.85546875" bestFit="1" customWidth="1"/>
    <col min="4" max="4" width="10.42578125" bestFit="1" customWidth="1"/>
    <col min="5" max="5" width="10" bestFit="1" customWidth="1"/>
    <col min="6" max="6" width="22.42578125" customWidth="1"/>
    <col min="7" max="7" width="36.28515625" bestFit="1" customWidth="1"/>
  </cols>
  <sheetData>
    <row r="1" spans="1:17" ht="23.25" customHeight="1">
      <c r="A1" s="310" t="s">
        <v>135</v>
      </c>
      <c r="B1" s="311"/>
      <c r="C1" s="311"/>
      <c r="D1" s="311"/>
      <c r="E1" s="311"/>
      <c r="F1" s="311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17" ht="36">
      <c r="A2" s="102" t="s">
        <v>0</v>
      </c>
      <c r="B2" s="103" t="s">
        <v>136</v>
      </c>
      <c r="C2" s="103" t="s">
        <v>6</v>
      </c>
      <c r="D2" s="103" t="s">
        <v>137</v>
      </c>
      <c r="E2" s="103" t="s">
        <v>8</v>
      </c>
      <c r="F2" s="123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ht="24">
      <c r="A3" s="103" t="s">
        <v>138</v>
      </c>
      <c r="B3" s="104" t="s">
        <v>139</v>
      </c>
      <c r="C3" s="104" t="s">
        <v>140</v>
      </c>
      <c r="D3" s="105">
        <v>205</v>
      </c>
      <c r="E3" s="106" t="s">
        <v>141</v>
      </c>
      <c r="F3" s="124">
        <v>101400</v>
      </c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7" ht="24">
      <c r="A4" s="103" t="s">
        <v>142</v>
      </c>
      <c r="B4" s="104" t="s">
        <v>143</v>
      </c>
      <c r="C4" s="104" t="s">
        <v>140</v>
      </c>
      <c r="D4" s="105">
        <v>205</v>
      </c>
      <c r="E4" s="106" t="s">
        <v>144</v>
      </c>
      <c r="F4" s="124">
        <v>64350</v>
      </c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</row>
    <row r="5" spans="1:17" ht="24">
      <c r="A5" s="103" t="s">
        <v>145</v>
      </c>
      <c r="B5" s="107" t="s">
        <v>146</v>
      </c>
      <c r="C5" s="107" t="s">
        <v>140</v>
      </c>
      <c r="D5" s="108">
        <v>20</v>
      </c>
      <c r="E5" s="109" t="s">
        <v>147</v>
      </c>
      <c r="F5" s="124">
        <v>7800</v>
      </c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</row>
    <row r="6" spans="1:17" ht="24">
      <c r="A6" s="103" t="s">
        <v>145</v>
      </c>
      <c r="B6" s="107" t="s">
        <v>146</v>
      </c>
      <c r="C6" s="107" t="s">
        <v>140</v>
      </c>
      <c r="D6" s="108">
        <v>205</v>
      </c>
      <c r="E6" s="109" t="s">
        <v>148</v>
      </c>
      <c r="F6" s="124">
        <v>71500</v>
      </c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</row>
    <row r="7" spans="1:17" ht="24">
      <c r="A7" s="103" t="s">
        <v>149</v>
      </c>
      <c r="B7" s="107" t="s">
        <v>150</v>
      </c>
      <c r="C7" s="107" t="s">
        <v>140</v>
      </c>
      <c r="D7" s="108">
        <v>20</v>
      </c>
      <c r="E7" s="109" t="s">
        <v>151</v>
      </c>
      <c r="F7" s="124">
        <v>7150</v>
      </c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</row>
    <row r="8" spans="1:17" ht="24">
      <c r="A8" s="103" t="s">
        <v>149</v>
      </c>
      <c r="B8" s="107" t="s">
        <v>150</v>
      </c>
      <c r="C8" s="107" t="s">
        <v>140</v>
      </c>
      <c r="D8" s="108">
        <v>205</v>
      </c>
      <c r="E8" s="109" t="s">
        <v>152</v>
      </c>
      <c r="F8" s="124">
        <v>65650</v>
      </c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</row>
    <row r="9" spans="1:17" ht="24">
      <c r="A9" s="103" t="s">
        <v>149</v>
      </c>
      <c r="B9" s="107" t="s">
        <v>139</v>
      </c>
      <c r="C9" s="107" t="s">
        <v>153</v>
      </c>
      <c r="D9" s="108">
        <v>205</v>
      </c>
      <c r="E9" s="109" t="s">
        <v>154</v>
      </c>
      <c r="F9" s="124">
        <v>64350</v>
      </c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</row>
    <row r="10" spans="1:17" ht="24">
      <c r="A10" s="103" t="s">
        <v>155</v>
      </c>
      <c r="B10" s="107" t="s">
        <v>156</v>
      </c>
      <c r="C10" s="107" t="s">
        <v>153</v>
      </c>
      <c r="D10" s="108">
        <v>205</v>
      </c>
      <c r="E10" s="109" t="s">
        <v>157</v>
      </c>
      <c r="F10" s="124">
        <v>81560.7</v>
      </c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</row>
    <row r="11" spans="1:17" ht="24">
      <c r="A11" s="103" t="s">
        <v>158</v>
      </c>
      <c r="B11" s="104" t="s">
        <v>159</v>
      </c>
      <c r="C11" s="104" t="s">
        <v>140</v>
      </c>
      <c r="D11" s="105">
        <v>20</v>
      </c>
      <c r="E11" s="106" t="s">
        <v>160</v>
      </c>
      <c r="F11" s="124">
        <v>8450</v>
      </c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</row>
    <row r="12" spans="1:17" ht="24">
      <c r="A12" s="103" t="s">
        <v>158</v>
      </c>
      <c r="B12" s="104" t="s">
        <v>159</v>
      </c>
      <c r="C12" s="104" t="s">
        <v>140</v>
      </c>
      <c r="D12" s="105">
        <v>205</v>
      </c>
      <c r="E12" s="106" t="s">
        <v>161</v>
      </c>
      <c r="F12" s="124">
        <v>81900</v>
      </c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</row>
    <row r="13" spans="1:17" ht="24">
      <c r="A13" s="103" t="s">
        <v>162</v>
      </c>
      <c r="B13" s="104" t="s">
        <v>150</v>
      </c>
      <c r="C13" s="104" t="s">
        <v>140</v>
      </c>
      <c r="D13" s="105">
        <v>205</v>
      </c>
      <c r="E13" s="106" t="s">
        <v>163</v>
      </c>
      <c r="F13" s="124">
        <v>78000</v>
      </c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</row>
    <row r="14" spans="1:17" ht="24">
      <c r="A14" s="103" t="s">
        <v>164</v>
      </c>
      <c r="B14" s="104" t="s">
        <v>165</v>
      </c>
      <c r="C14" s="104" t="s">
        <v>153</v>
      </c>
      <c r="D14" s="105">
        <v>205</v>
      </c>
      <c r="E14" s="106" t="s">
        <v>166</v>
      </c>
      <c r="F14" s="124">
        <v>51870</v>
      </c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</row>
    <row r="15" spans="1:17" ht="36">
      <c r="A15" s="103" t="s">
        <v>167</v>
      </c>
      <c r="B15" s="104" t="s">
        <v>168</v>
      </c>
      <c r="C15" s="104" t="s">
        <v>169</v>
      </c>
      <c r="D15" s="105">
        <v>205</v>
      </c>
      <c r="E15" s="106" t="s">
        <v>170</v>
      </c>
      <c r="F15" s="124">
        <v>58500</v>
      </c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</row>
    <row r="16" spans="1:17" ht="15.75">
      <c r="A16" s="110" t="s">
        <v>171</v>
      </c>
      <c r="B16" s="111"/>
      <c r="C16" s="111"/>
      <c r="D16" s="111"/>
      <c r="E16" s="111"/>
      <c r="F16" s="111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</row>
    <row r="17" spans="1:17" ht="24">
      <c r="A17" s="103" t="s">
        <v>172</v>
      </c>
      <c r="B17" s="107" t="s">
        <v>150</v>
      </c>
      <c r="C17" s="107" t="s">
        <v>173</v>
      </c>
      <c r="D17" s="112">
        <v>5</v>
      </c>
      <c r="E17" s="109" t="s">
        <v>174</v>
      </c>
      <c r="F17" s="125">
        <v>2342.4680499999999</v>
      </c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</row>
    <row r="18" spans="1:17" ht="24">
      <c r="A18" s="103" t="s">
        <v>172</v>
      </c>
      <c r="B18" s="107" t="s">
        <v>146</v>
      </c>
      <c r="C18" s="107" t="s">
        <v>173</v>
      </c>
      <c r="D18" s="112">
        <v>5</v>
      </c>
      <c r="E18" s="109" t="s">
        <v>174</v>
      </c>
      <c r="F18" s="125">
        <v>2551.0839611111141</v>
      </c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</row>
    <row r="19" spans="1:17" ht="24">
      <c r="A19" s="103" t="s">
        <v>175</v>
      </c>
      <c r="B19" s="113" t="s">
        <v>150</v>
      </c>
      <c r="C19" s="113" t="s">
        <v>173</v>
      </c>
      <c r="D19" s="112">
        <v>5</v>
      </c>
      <c r="E19" s="172" t="s">
        <v>176</v>
      </c>
      <c r="F19" s="125">
        <v>2457.3394151473181</v>
      </c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</row>
    <row r="20" spans="1:17" ht="24">
      <c r="A20" s="114" t="s">
        <v>177</v>
      </c>
      <c r="B20" s="115" t="s">
        <v>150</v>
      </c>
      <c r="C20" s="115" t="s">
        <v>173</v>
      </c>
      <c r="D20" s="112">
        <v>5</v>
      </c>
      <c r="E20" s="116" t="s">
        <v>178</v>
      </c>
      <c r="F20" s="126">
        <v>2248.9619124477181</v>
      </c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</row>
    <row r="21" spans="1:17" ht="24">
      <c r="A21" s="103" t="s">
        <v>179</v>
      </c>
      <c r="B21" s="107" t="s">
        <v>150</v>
      </c>
      <c r="C21" s="107" t="s">
        <v>173</v>
      </c>
      <c r="D21" s="112">
        <v>5</v>
      </c>
      <c r="E21" s="109" t="s">
        <v>180</v>
      </c>
      <c r="F21" s="125">
        <v>1970.171837206781</v>
      </c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</row>
    <row r="22" spans="1:17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</row>
    <row r="23" spans="1:17">
      <c r="A23" s="97"/>
      <c r="B23" s="98"/>
      <c r="C23" s="98"/>
      <c r="D23" s="99"/>
      <c r="E23" s="99"/>
      <c r="F23" s="122"/>
      <c r="G23" s="262" t="s">
        <v>181</v>
      </c>
      <c r="H23" s="263"/>
      <c r="I23" s="94"/>
      <c r="J23" s="94"/>
      <c r="K23" s="94"/>
      <c r="L23" s="94"/>
      <c r="M23" s="94"/>
      <c r="N23" s="94"/>
      <c r="O23" s="94"/>
      <c r="P23" s="94"/>
      <c r="Q23" s="94"/>
    </row>
    <row r="24" spans="1:17">
      <c r="A24" s="192" t="s">
        <v>0</v>
      </c>
      <c r="B24" s="192" t="s">
        <v>136</v>
      </c>
      <c r="C24" s="192" t="s">
        <v>6</v>
      </c>
      <c r="D24" s="192" t="s">
        <v>137</v>
      </c>
      <c r="E24" s="192" t="s">
        <v>8</v>
      </c>
      <c r="F24" s="192" t="s">
        <v>182</v>
      </c>
      <c r="G24" s="245" t="s">
        <v>183</v>
      </c>
      <c r="H24" s="95"/>
      <c r="I24" s="94"/>
      <c r="J24" s="95"/>
      <c r="K24" s="95"/>
      <c r="L24" s="95"/>
      <c r="M24" s="95"/>
      <c r="N24" s="95"/>
      <c r="O24" s="95"/>
      <c r="P24" s="95"/>
      <c r="Q24" s="95"/>
    </row>
    <row r="25" spans="1:17">
      <c r="A25" s="193"/>
      <c r="B25" s="193"/>
      <c r="C25" s="193"/>
      <c r="D25" s="193"/>
      <c r="E25" s="193"/>
      <c r="F25" s="193"/>
      <c r="G25" s="246"/>
      <c r="H25" s="95"/>
      <c r="I25" s="95"/>
      <c r="J25" s="95"/>
      <c r="K25" s="95"/>
      <c r="L25" s="95"/>
      <c r="M25" s="95"/>
      <c r="N25" s="95"/>
      <c r="O25" s="95"/>
      <c r="P25" s="95"/>
      <c r="Q25" s="95"/>
    </row>
    <row r="26" spans="1:17" ht="45">
      <c r="A26" s="117" t="s">
        <v>184</v>
      </c>
      <c r="B26" s="117"/>
      <c r="C26" s="117"/>
      <c r="D26" s="117"/>
      <c r="E26" s="117"/>
      <c r="F26" s="127"/>
      <c r="G26" s="127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>
      <c r="A27" s="222" t="s">
        <v>185</v>
      </c>
      <c r="B27" s="223"/>
      <c r="C27" s="223"/>
      <c r="D27" s="223"/>
      <c r="E27" s="224"/>
      <c r="F27" s="128"/>
      <c r="G27" s="128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17">
      <c r="A28" s="119" t="s">
        <v>186</v>
      </c>
      <c r="B28" s="119"/>
      <c r="C28" s="119"/>
      <c r="D28" s="119"/>
      <c r="E28" s="119"/>
      <c r="F28" s="130"/>
      <c r="G28" s="130"/>
      <c r="H28" s="94"/>
      <c r="I28" s="94"/>
      <c r="J28" s="94"/>
      <c r="K28" s="94"/>
      <c r="L28" s="94"/>
      <c r="M28" s="94"/>
      <c r="N28" s="94"/>
      <c r="O28" s="94"/>
      <c r="P28" s="94"/>
      <c r="Q28" s="94"/>
    </row>
    <row r="29" spans="1:17" ht="24">
      <c r="A29" s="189" t="s">
        <v>187</v>
      </c>
      <c r="B29" s="104" t="s">
        <v>188</v>
      </c>
      <c r="C29" s="104" t="s">
        <v>189</v>
      </c>
      <c r="D29" s="105">
        <v>20</v>
      </c>
      <c r="E29" s="106" t="s">
        <v>190</v>
      </c>
      <c r="F29" s="256" t="s">
        <v>191</v>
      </c>
      <c r="G29" s="180">
        <v>18552.001026000002</v>
      </c>
      <c r="H29" s="179"/>
      <c r="I29" s="94"/>
      <c r="J29" s="94"/>
      <c r="K29" s="94"/>
      <c r="L29" s="94"/>
      <c r="M29" s="94"/>
      <c r="N29" s="94"/>
      <c r="O29" s="94"/>
      <c r="P29" s="94"/>
      <c r="Q29" s="94"/>
    </row>
    <row r="30" spans="1:17" ht="24">
      <c r="A30" s="190"/>
      <c r="B30" s="104" t="s">
        <v>188</v>
      </c>
      <c r="C30" s="104" t="s">
        <v>189</v>
      </c>
      <c r="D30" s="105">
        <v>205</v>
      </c>
      <c r="E30" s="106" t="s">
        <v>192</v>
      </c>
      <c r="F30" s="257"/>
      <c r="G30" s="180">
        <v>168870.68796000001</v>
      </c>
      <c r="H30" s="179"/>
      <c r="I30" s="94"/>
      <c r="J30" s="94"/>
      <c r="K30" s="94"/>
      <c r="L30" s="94"/>
      <c r="M30" s="94"/>
      <c r="N30" s="94"/>
      <c r="O30" s="94"/>
      <c r="P30" s="94"/>
      <c r="Q30" s="94"/>
    </row>
    <row r="31" spans="1:17" ht="24">
      <c r="A31" s="190"/>
      <c r="B31" s="104" t="s">
        <v>193</v>
      </c>
      <c r="C31" s="104" t="s">
        <v>189</v>
      </c>
      <c r="D31" s="105">
        <v>20</v>
      </c>
      <c r="E31" s="106" t="s">
        <v>194</v>
      </c>
      <c r="F31" s="257"/>
      <c r="G31" s="180">
        <v>18695.105730600004</v>
      </c>
      <c r="H31" s="179"/>
      <c r="I31" s="94"/>
      <c r="J31" s="94"/>
      <c r="K31" s="94"/>
      <c r="L31" s="94"/>
      <c r="M31" s="94"/>
      <c r="N31" s="94"/>
      <c r="O31" s="94"/>
      <c r="P31" s="94"/>
      <c r="Q31" s="94"/>
    </row>
    <row r="32" spans="1:17" ht="24">
      <c r="A32" s="191"/>
      <c r="B32" s="104" t="s">
        <v>193</v>
      </c>
      <c r="C32" s="104" t="s">
        <v>189</v>
      </c>
      <c r="D32" s="120">
        <v>205</v>
      </c>
      <c r="E32" s="173" t="s">
        <v>195</v>
      </c>
      <c r="F32" s="258"/>
      <c r="G32" s="180">
        <v>170258.70280058644</v>
      </c>
      <c r="H32" s="179"/>
      <c r="I32" s="94"/>
      <c r="J32" s="94"/>
      <c r="K32" s="94"/>
      <c r="L32" s="94"/>
      <c r="M32" s="94"/>
      <c r="N32" s="94"/>
      <c r="O32" s="94"/>
      <c r="P32" s="94"/>
      <c r="Q32" s="94"/>
    </row>
    <row r="33" spans="1:17" ht="36">
      <c r="A33" s="121" t="s">
        <v>196</v>
      </c>
      <c r="B33" s="121"/>
      <c r="C33" s="121"/>
      <c r="D33" s="121"/>
      <c r="E33" s="121"/>
      <c r="F33" s="103"/>
      <c r="G33" s="180">
        <v>0</v>
      </c>
      <c r="H33" s="179"/>
      <c r="I33" s="94"/>
      <c r="J33" s="94"/>
      <c r="K33" s="94"/>
      <c r="L33" s="94"/>
      <c r="M33" s="94"/>
      <c r="N33" s="94"/>
      <c r="O33" s="94"/>
      <c r="P33" s="94"/>
      <c r="Q33" s="94"/>
    </row>
    <row r="34" spans="1:17" ht="24">
      <c r="A34" s="259" t="s">
        <v>197</v>
      </c>
      <c r="B34" s="104" t="s">
        <v>150</v>
      </c>
      <c r="C34" s="104" t="s">
        <v>140</v>
      </c>
      <c r="D34" s="120">
        <v>20</v>
      </c>
      <c r="E34" s="173" t="s">
        <v>198</v>
      </c>
      <c r="F34" s="217" t="s">
        <v>199</v>
      </c>
      <c r="G34" s="180">
        <v>15292.83601301562</v>
      </c>
      <c r="H34" s="179"/>
      <c r="I34" s="94"/>
      <c r="J34" s="94"/>
      <c r="K34" s="94"/>
      <c r="L34" s="94"/>
      <c r="M34" s="94"/>
      <c r="N34" s="94"/>
      <c r="O34" s="94"/>
      <c r="P34" s="94"/>
      <c r="Q34" s="94"/>
    </row>
    <row r="35" spans="1:17" ht="24">
      <c r="A35" s="260"/>
      <c r="B35" s="104" t="s">
        <v>150</v>
      </c>
      <c r="C35" s="104" t="s">
        <v>140</v>
      </c>
      <c r="D35" s="120">
        <v>205</v>
      </c>
      <c r="E35" s="173" t="s">
        <v>200</v>
      </c>
      <c r="F35" s="231"/>
      <c r="G35" s="180">
        <v>143003.84864977942</v>
      </c>
      <c r="H35" s="179"/>
      <c r="I35" s="94"/>
      <c r="J35" s="94"/>
      <c r="K35" s="94"/>
      <c r="L35" s="94"/>
      <c r="M35" s="94"/>
      <c r="N35" s="94"/>
      <c r="O35" s="94"/>
      <c r="P35" s="94"/>
      <c r="Q35" s="94"/>
    </row>
    <row r="36" spans="1:17" ht="24">
      <c r="A36" s="260"/>
      <c r="B36" s="104" t="s">
        <v>146</v>
      </c>
      <c r="C36" s="104" t="s">
        <v>140</v>
      </c>
      <c r="D36" s="120">
        <v>20</v>
      </c>
      <c r="E36" s="173" t="s">
        <v>201</v>
      </c>
      <c r="F36" s="231"/>
      <c r="G36" s="180">
        <v>14743.912411656054</v>
      </c>
      <c r="H36" s="179"/>
      <c r="I36" s="94"/>
      <c r="J36" s="94"/>
      <c r="K36" s="94"/>
      <c r="L36" s="94"/>
      <c r="M36" s="94"/>
      <c r="N36" s="94"/>
      <c r="O36" s="94"/>
      <c r="P36" s="94"/>
      <c r="Q36" s="94"/>
    </row>
    <row r="37" spans="1:17" ht="24">
      <c r="A37" s="260"/>
      <c r="B37" s="104" t="s">
        <v>146</v>
      </c>
      <c r="C37" s="104" t="s">
        <v>140</v>
      </c>
      <c r="D37" s="120">
        <v>205</v>
      </c>
      <c r="E37" s="173" t="s">
        <v>202</v>
      </c>
      <c r="F37" s="231"/>
      <c r="G37" s="180">
        <v>127007.70282711442</v>
      </c>
      <c r="H37" s="179"/>
      <c r="I37" s="94"/>
      <c r="J37" s="94"/>
      <c r="K37" s="94"/>
      <c r="L37" s="94"/>
      <c r="M37" s="94"/>
      <c r="N37" s="94"/>
      <c r="O37" s="94"/>
      <c r="P37" s="94"/>
      <c r="Q37" s="94"/>
    </row>
    <row r="38" spans="1:17" ht="24">
      <c r="A38" s="260"/>
      <c r="B38" s="104" t="s">
        <v>203</v>
      </c>
      <c r="C38" s="104" t="s">
        <v>204</v>
      </c>
      <c r="D38" s="120">
        <v>20</v>
      </c>
      <c r="E38" s="173" t="s">
        <v>205</v>
      </c>
      <c r="F38" s="231"/>
      <c r="G38" s="180">
        <v>11581.540797417429</v>
      </c>
      <c r="H38" s="179"/>
      <c r="I38" s="94"/>
      <c r="J38" s="94"/>
      <c r="K38" s="94"/>
      <c r="L38" s="94"/>
      <c r="M38" s="94"/>
      <c r="N38" s="94"/>
      <c r="O38" s="94"/>
      <c r="P38" s="94"/>
      <c r="Q38" s="94"/>
    </row>
    <row r="39" spans="1:17" ht="24">
      <c r="A39" s="260"/>
      <c r="B39" s="104" t="s">
        <v>203</v>
      </c>
      <c r="C39" s="104" t="s">
        <v>204</v>
      </c>
      <c r="D39" s="120">
        <v>205</v>
      </c>
      <c r="E39" s="173" t="s">
        <v>206</v>
      </c>
      <c r="F39" s="231"/>
      <c r="G39" s="180">
        <v>112059.58622788382</v>
      </c>
      <c r="H39" s="179"/>
      <c r="I39" s="94"/>
      <c r="J39" s="94"/>
      <c r="K39" s="94"/>
      <c r="L39" s="94"/>
      <c r="M39" s="94"/>
      <c r="N39" s="94"/>
      <c r="O39" s="94"/>
      <c r="P39" s="94"/>
      <c r="Q39" s="94"/>
    </row>
    <row r="40" spans="1:17" ht="24">
      <c r="A40" s="260"/>
      <c r="B40" s="104" t="s">
        <v>143</v>
      </c>
      <c r="C40" s="104" t="s">
        <v>204</v>
      </c>
      <c r="D40" s="120">
        <v>20</v>
      </c>
      <c r="E40" s="173" t="s">
        <v>207</v>
      </c>
      <c r="F40" s="231"/>
      <c r="G40" s="180">
        <v>11800.320029264889</v>
      </c>
      <c r="H40" s="179"/>
      <c r="I40" s="94"/>
      <c r="J40" s="94"/>
      <c r="K40" s="94"/>
      <c r="L40" s="94"/>
      <c r="M40" s="94"/>
      <c r="N40" s="94"/>
      <c r="O40" s="94"/>
      <c r="P40" s="94"/>
      <c r="Q40" s="94"/>
    </row>
    <row r="41" spans="1:17" ht="24">
      <c r="A41" s="260"/>
      <c r="B41" s="104" t="s">
        <v>143</v>
      </c>
      <c r="C41" s="104" t="s">
        <v>140</v>
      </c>
      <c r="D41" s="120">
        <v>205</v>
      </c>
      <c r="E41" s="173" t="s">
        <v>208</v>
      </c>
      <c r="F41" s="231"/>
      <c r="G41" s="180">
        <v>110488.52319601146</v>
      </c>
      <c r="H41" s="179"/>
      <c r="I41" s="94"/>
      <c r="J41" s="94"/>
      <c r="K41" s="94"/>
      <c r="L41" s="94"/>
      <c r="M41" s="94"/>
      <c r="N41" s="94"/>
      <c r="O41" s="94"/>
      <c r="P41" s="94"/>
      <c r="Q41" s="94"/>
    </row>
    <row r="42" spans="1:17" ht="24">
      <c r="A42" s="260"/>
      <c r="B42" s="104" t="s">
        <v>209</v>
      </c>
      <c r="C42" s="104" t="s">
        <v>140</v>
      </c>
      <c r="D42" s="120">
        <v>20</v>
      </c>
      <c r="E42" s="173" t="s">
        <v>210</v>
      </c>
      <c r="F42" s="231"/>
      <c r="G42" s="180">
        <v>11032.155116642733</v>
      </c>
      <c r="H42" s="179"/>
      <c r="I42" s="94"/>
      <c r="J42" s="94"/>
      <c r="K42" s="94"/>
      <c r="L42" s="94"/>
      <c r="M42" s="94"/>
      <c r="N42" s="94"/>
      <c r="O42" s="94"/>
      <c r="P42" s="94"/>
      <c r="Q42" s="94"/>
    </row>
    <row r="43" spans="1:17" ht="24">
      <c r="A43" s="261"/>
      <c r="B43" s="104" t="s">
        <v>209</v>
      </c>
      <c r="C43" s="104" t="s">
        <v>140</v>
      </c>
      <c r="D43" s="120">
        <v>205</v>
      </c>
      <c r="E43" s="173" t="s">
        <v>211</v>
      </c>
      <c r="F43" s="218"/>
      <c r="G43" s="180">
        <v>104862.85596206473</v>
      </c>
      <c r="H43" s="179"/>
      <c r="I43" s="94"/>
      <c r="J43" s="94"/>
      <c r="K43" s="94"/>
      <c r="L43" s="94"/>
      <c r="M43" s="94"/>
      <c r="N43" s="94"/>
      <c r="O43" s="94"/>
      <c r="P43" s="94"/>
      <c r="Q43" s="94"/>
    </row>
    <row r="44" spans="1:17" ht="48">
      <c r="A44" s="121" t="s">
        <v>212</v>
      </c>
      <c r="B44" s="121"/>
      <c r="C44" s="121"/>
      <c r="D44" s="121"/>
      <c r="E44" s="121"/>
      <c r="F44" s="103"/>
      <c r="G44" s="180">
        <v>0</v>
      </c>
      <c r="H44" s="179"/>
      <c r="I44" s="94"/>
      <c r="J44" s="94"/>
      <c r="K44" s="94"/>
      <c r="L44" s="94"/>
      <c r="M44" s="94"/>
      <c r="N44" s="94"/>
      <c r="O44" s="94"/>
      <c r="P44" s="94"/>
      <c r="Q44" s="94"/>
    </row>
    <row r="45" spans="1:17" ht="24">
      <c r="A45" s="183" t="s">
        <v>213</v>
      </c>
      <c r="B45" s="104" t="s">
        <v>150</v>
      </c>
      <c r="C45" s="104" t="s">
        <v>204</v>
      </c>
      <c r="D45" s="120">
        <v>20</v>
      </c>
      <c r="E45" s="173" t="s">
        <v>214</v>
      </c>
      <c r="F45" s="238" t="s">
        <v>215</v>
      </c>
      <c r="G45" s="180">
        <v>13626.053817201073</v>
      </c>
      <c r="H45" s="179"/>
      <c r="I45" s="94"/>
      <c r="J45" s="94"/>
      <c r="K45" s="94"/>
      <c r="L45" s="94"/>
      <c r="M45" s="94"/>
      <c r="N45" s="94"/>
      <c r="O45" s="94"/>
      <c r="P45" s="94"/>
      <c r="Q45" s="94"/>
    </row>
    <row r="46" spans="1:17" ht="24">
      <c r="A46" s="184"/>
      <c r="B46" s="104" t="s">
        <v>150</v>
      </c>
      <c r="C46" s="104" t="s">
        <v>204</v>
      </c>
      <c r="D46" s="120">
        <v>205</v>
      </c>
      <c r="E46" s="173" t="s">
        <v>216</v>
      </c>
      <c r="F46" s="239"/>
      <c r="G46" s="180">
        <v>127687.03740000002</v>
      </c>
      <c r="H46" s="179"/>
      <c r="I46" s="94"/>
      <c r="J46" s="94"/>
      <c r="K46" s="94"/>
      <c r="L46" s="94"/>
      <c r="M46" s="94"/>
      <c r="N46" s="94"/>
      <c r="O46" s="94"/>
      <c r="P46" s="94"/>
      <c r="Q46" s="94"/>
    </row>
    <row r="47" spans="1:17" ht="24">
      <c r="A47" s="184"/>
      <c r="B47" s="104" t="s">
        <v>146</v>
      </c>
      <c r="C47" s="104" t="s">
        <v>204</v>
      </c>
      <c r="D47" s="120">
        <v>20</v>
      </c>
      <c r="E47" s="173" t="s">
        <v>217</v>
      </c>
      <c r="F47" s="239"/>
      <c r="G47" s="180">
        <v>13130.463301595299</v>
      </c>
      <c r="H47" s="179"/>
      <c r="I47" s="94"/>
      <c r="J47" s="94"/>
      <c r="K47" s="94"/>
      <c r="L47" s="94"/>
      <c r="M47" s="94"/>
      <c r="N47" s="94"/>
      <c r="O47" s="94"/>
      <c r="P47" s="94"/>
      <c r="Q47" s="94"/>
    </row>
    <row r="48" spans="1:17" ht="24">
      <c r="A48" s="184"/>
      <c r="B48" s="104" t="s">
        <v>146</v>
      </c>
      <c r="C48" s="104" t="s">
        <v>204</v>
      </c>
      <c r="D48" s="120">
        <v>205</v>
      </c>
      <c r="E48" s="173" t="s">
        <v>218</v>
      </c>
      <c r="F48" s="239"/>
      <c r="G48" s="180">
        <v>129826.17182263249</v>
      </c>
      <c r="H48" s="179"/>
      <c r="I48" s="94"/>
      <c r="J48" s="94"/>
      <c r="K48" s="94"/>
      <c r="L48" s="94"/>
      <c r="M48" s="94"/>
      <c r="N48" s="94"/>
      <c r="O48" s="94"/>
      <c r="P48" s="94"/>
      <c r="Q48" s="94"/>
    </row>
    <row r="49" spans="1:17" ht="24">
      <c r="A49" s="184"/>
      <c r="B49" s="104" t="s">
        <v>219</v>
      </c>
      <c r="C49" s="104" t="s">
        <v>220</v>
      </c>
      <c r="D49" s="120">
        <v>20</v>
      </c>
      <c r="E49" s="173" t="s">
        <v>221</v>
      </c>
      <c r="F49" s="239"/>
      <c r="G49" s="180">
        <v>10806.448093428107</v>
      </c>
      <c r="H49" s="179"/>
      <c r="I49" s="94"/>
      <c r="J49" s="94"/>
      <c r="K49" s="94"/>
      <c r="L49" s="94"/>
      <c r="M49" s="94"/>
      <c r="N49" s="94"/>
      <c r="O49" s="94"/>
      <c r="P49" s="94"/>
      <c r="Q49" s="94"/>
    </row>
    <row r="50" spans="1:17" ht="24">
      <c r="A50" s="184"/>
      <c r="B50" s="104" t="s">
        <v>219</v>
      </c>
      <c r="C50" s="104" t="s">
        <v>204</v>
      </c>
      <c r="D50" s="120">
        <v>205</v>
      </c>
      <c r="E50" s="173" t="s">
        <v>222</v>
      </c>
      <c r="F50" s="239"/>
      <c r="G50" s="180">
        <v>107138.134274745</v>
      </c>
      <c r="H50" s="179"/>
      <c r="I50" s="94"/>
      <c r="J50" s="94"/>
      <c r="K50" s="94"/>
      <c r="L50" s="94"/>
      <c r="M50" s="94"/>
      <c r="N50" s="94"/>
      <c r="O50" s="94"/>
      <c r="P50" s="94"/>
      <c r="Q50" s="94"/>
    </row>
    <row r="51" spans="1:17" ht="24">
      <c r="A51" s="184"/>
      <c r="B51" s="104" t="s">
        <v>223</v>
      </c>
      <c r="C51" s="104" t="s">
        <v>220</v>
      </c>
      <c r="D51" s="120">
        <v>20</v>
      </c>
      <c r="E51" s="173" t="s">
        <v>224</v>
      </c>
      <c r="F51" s="239"/>
      <c r="G51" s="180">
        <v>10516.701939142398</v>
      </c>
      <c r="H51" s="179"/>
      <c r="I51" s="94"/>
      <c r="J51" s="94"/>
      <c r="K51" s="94"/>
      <c r="L51" s="94"/>
      <c r="M51" s="94"/>
      <c r="N51" s="94"/>
      <c r="O51" s="94"/>
      <c r="P51" s="94"/>
      <c r="Q51" s="94"/>
    </row>
    <row r="52" spans="1:17" ht="24">
      <c r="A52" s="184"/>
      <c r="B52" s="104" t="s">
        <v>223</v>
      </c>
      <c r="C52" s="104" t="s">
        <v>204</v>
      </c>
      <c r="D52" s="120">
        <v>205</v>
      </c>
      <c r="E52" s="173" t="s">
        <v>225</v>
      </c>
      <c r="F52" s="239"/>
      <c r="G52" s="180">
        <v>102782.09167474501</v>
      </c>
      <c r="H52" s="179"/>
      <c r="I52" s="94"/>
      <c r="J52" s="94"/>
      <c r="K52" s="94"/>
      <c r="L52" s="94"/>
      <c r="M52" s="94"/>
      <c r="N52" s="94"/>
      <c r="O52" s="94"/>
      <c r="P52" s="94"/>
      <c r="Q52" s="94"/>
    </row>
    <row r="53" spans="1:17" ht="24">
      <c r="A53" s="184"/>
      <c r="B53" s="104" t="s">
        <v>226</v>
      </c>
      <c r="C53" s="104" t="s">
        <v>153</v>
      </c>
      <c r="D53" s="120">
        <v>20</v>
      </c>
      <c r="E53" s="173" t="s">
        <v>227</v>
      </c>
      <c r="F53" s="239"/>
      <c r="G53" s="180">
        <v>9191.8899536256013</v>
      </c>
      <c r="H53" s="179"/>
      <c r="I53" s="94"/>
      <c r="J53" s="94"/>
      <c r="K53" s="94"/>
      <c r="L53" s="94"/>
      <c r="M53" s="94"/>
      <c r="N53" s="94"/>
      <c r="O53" s="94"/>
      <c r="P53" s="94"/>
      <c r="Q53" s="94"/>
    </row>
    <row r="54" spans="1:17" ht="24">
      <c r="A54" s="185"/>
      <c r="B54" s="104" t="s">
        <v>226</v>
      </c>
      <c r="C54" s="104" t="s">
        <v>153</v>
      </c>
      <c r="D54" s="120">
        <v>205</v>
      </c>
      <c r="E54" s="173" t="s">
        <v>228</v>
      </c>
      <c r="F54" s="240"/>
      <c r="G54" s="180">
        <v>86443.666051017601</v>
      </c>
      <c r="H54" s="179"/>
      <c r="I54" s="94"/>
      <c r="J54" s="94"/>
      <c r="K54" s="94"/>
      <c r="L54" s="94"/>
      <c r="M54" s="94"/>
      <c r="N54" s="94"/>
      <c r="O54" s="94"/>
      <c r="P54" s="94"/>
      <c r="Q54" s="94"/>
    </row>
    <row r="55" spans="1:17" ht="15.75">
      <c r="A55" s="119" t="s">
        <v>229</v>
      </c>
      <c r="B55" s="119"/>
      <c r="C55" s="119"/>
      <c r="D55" s="119"/>
      <c r="E55" s="119"/>
      <c r="F55" s="130"/>
      <c r="G55" s="180">
        <v>0</v>
      </c>
      <c r="H55" s="179"/>
      <c r="I55" s="94"/>
      <c r="J55" s="94"/>
      <c r="K55" s="94"/>
      <c r="L55" s="94"/>
      <c r="M55" s="94"/>
      <c r="N55" s="94"/>
      <c r="O55" s="94"/>
      <c r="P55" s="94"/>
      <c r="Q55" s="94"/>
    </row>
    <row r="56" spans="1:17" ht="24">
      <c r="A56" s="186" t="s">
        <v>230</v>
      </c>
      <c r="B56" s="106" t="s">
        <v>188</v>
      </c>
      <c r="C56" s="104" t="s">
        <v>204</v>
      </c>
      <c r="D56" s="105">
        <v>20</v>
      </c>
      <c r="E56" s="106" t="s">
        <v>231</v>
      </c>
      <c r="F56" s="225" t="s">
        <v>232</v>
      </c>
      <c r="G56" s="180">
        <v>18877.595817600002</v>
      </c>
      <c r="H56" s="179"/>
      <c r="I56" s="94"/>
      <c r="J56" s="94"/>
      <c r="K56" s="94"/>
      <c r="L56" s="94"/>
      <c r="M56" s="94"/>
      <c r="N56" s="94"/>
      <c r="O56" s="94"/>
      <c r="P56" s="94"/>
      <c r="Q56" s="94"/>
    </row>
    <row r="57" spans="1:17" ht="24">
      <c r="A57" s="187"/>
      <c r="B57" s="106" t="s">
        <v>188</v>
      </c>
      <c r="C57" s="104" t="s">
        <v>204</v>
      </c>
      <c r="D57" s="105">
        <v>205</v>
      </c>
      <c r="E57" s="106" t="s">
        <v>233</v>
      </c>
      <c r="F57" s="226"/>
      <c r="G57" s="180">
        <v>172004.15988600001</v>
      </c>
      <c r="H57" s="179"/>
      <c r="I57" s="94"/>
      <c r="J57" s="94"/>
      <c r="K57" s="94"/>
      <c r="L57" s="94"/>
      <c r="M57" s="94"/>
      <c r="N57" s="94"/>
      <c r="O57" s="94"/>
      <c r="P57" s="94"/>
      <c r="Q57" s="94"/>
    </row>
    <row r="58" spans="1:17" ht="24">
      <c r="A58" s="187"/>
      <c r="B58" s="104" t="s">
        <v>150</v>
      </c>
      <c r="C58" s="104" t="s">
        <v>204</v>
      </c>
      <c r="D58" s="120">
        <v>20</v>
      </c>
      <c r="E58" s="173" t="s">
        <v>234</v>
      </c>
      <c r="F58" s="226"/>
      <c r="G58" s="180">
        <v>14595.454264404185</v>
      </c>
      <c r="H58" s="179"/>
      <c r="I58" s="94"/>
      <c r="J58" s="94"/>
      <c r="K58" s="94"/>
      <c r="L58" s="94"/>
      <c r="M58" s="94"/>
      <c r="N58" s="94"/>
      <c r="O58" s="94"/>
      <c r="P58" s="94"/>
      <c r="Q58" s="94"/>
    </row>
    <row r="59" spans="1:17" ht="24">
      <c r="A59" s="187"/>
      <c r="B59" s="104" t="s">
        <v>150</v>
      </c>
      <c r="C59" s="104" t="s">
        <v>204</v>
      </c>
      <c r="D59" s="120">
        <v>205</v>
      </c>
      <c r="E59" s="173" t="s">
        <v>235</v>
      </c>
      <c r="F59" s="226"/>
      <c r="G59" s="180">
        <v>143188.23301785771</v>
      </c>
      <c r="H59" s="179"/>
      <c r="I59" s="94"/>
      <c r="J59" s="94"/>
      <c r="K59" s="94"/>
      <c r="L59" s="94"/>
      <c r="M59" s="94"/>
      <c r="N59" s="94"/>
      <c r="O59" s="94"/>
      <c r="P59" s="94"/>
      <c r="Q59" s="94"/>
    </row>
    <row r="60" spans="1:17" ht="24">
      <c r="A60" s="187"/>
      <c r="B60" s="104" t="s">
        <v>143</v>
      </c>
      <c r="C60" s="104" t="s">
        <v>204</v>
      </c>
      <c r="D60" s="120">
        <v>20</v>
      </c>
      <c r="E60" s="173" t="s">
        <v>236</v>
      </c>
      <c r="F60" s="226"/>
      <c r="G60" s="180">
        <v>12450.147651094716</v>
      </c>
      <c r="H60" s="179"/>
      <c r="I60" s="94"/>
      <c r="J60" s="94"/>
      <c r="K60" s="94"/>
      <c r="L60" s="94"/>
      <c r="M60" s="94"/>
      <c r="N60" s="94"/>
      <c r="O60" s="94"/>
      <c r="P60" s="94"/>
      <c r="Q60" s="94"/>
    </row>
    <row r="61" spans="1:17" ht="24">
      <c r="A61" s="188"/>
      <c r="B61" s="104" t="s">
        <v>143</v>
      </c>
      <c r="C61" s="104" t="s">
        <v>204</v>
      </c>
      <c r="D61" s="120">
        <v>205</v>
      </c>
      <c r="E61" s="173" t="s">
        <v>237</v>
      </c>
      <c r="F61" s="227"/>
      <c r="G61" s="180">
        <v>121184.34345614533</v>
      </c>
      <c r="H61" s="179"/>
      <c r="I61" s="94"/>
      <c r="J61" s="94"/>
      <c r="K61" s="94"/>
      <c r="L61" s="94"/>
      <c r="M61" s="94"/>
      <c r="N61" s="94"/>
      <c r="O61" s="94"/>
      <c r="P61" s="94"/>
      <c r="Q61" s="94"/>
    </row>
    <row r="62" spans="1:17" ht="36">
      <c r="A62" s="121" t="s">
        <v>238</v>
      </c>
      <c r="B62" s="121"/>
      <c r="C62" s="121"/>
      <c r="D62" s="121"/>
      <c r="E62" s="121"/>
      <c r="F62" s="103"/>
      <c r="G62" s="180">
        <v>0</v>
      </c>
      <c r="H62" s="179"/>
      <c r="I62" s="94"/>
      <c r="J62" s="94"/>
      <c r="K62" s="94"/>
      <c r="L62" s="94"/>
      <c r="M62" s="94"/>
      <c r="N62" s="94"/>
      <c r="O62" s="94"/>
      <c r="P62" s="94"/>
      <c r="Q62" s="94"/>
    </row>
    <row r="63" spans="1:17" ht="24">
      <c r="A63" s="183" t="s">
        <v>239</v>
      </c>
      <c r="B63" s="104" t="s">
        <v>150</v>
      </c>
      <c r="C63" s="104" t="s">
        <v>140</v>
      </c>
      <c r="D63" s="120">
        <v>20</v>
      </c>
      <c r="E63" s="173" t="s">
        <v>240</v>
      </c>
      <c r="F63" s="217" t="s">
        <v>241</v>
      </c>
      <c r="G63" s="180">
        <v>9922.9972300038626</v>
      </c>
      <c r="H63" s="179"/>
      <c r="I63" s="94"/>
      <c r="J63" s="94"/>
      <c r="K63" s="94"/>
      <c r="L63" s="94"/>
      <c r="M63" s="94"/>
      <c r="N63" s="94"/>
      <c r="O63" s="94"/>
      <c r="P63" s="94"/>
      <c r="Q63" s="94"/>
    </row>
    <row r="64" spans="1:17" ht="24">
      <c r="A64" s="184"/>
      <c r="B64" s="104" t="s">
        <v>150</v>
      </c>
      <c r="C64" s="104" t="s">
        <v>140</v>
      </c>
      <c r="D64" s="120">
        <v>205</v>
      </c>
      <c r="E64" s="173" t="s">
        <v>242</v>
      </c>
      <c r="F64" s="231"/>
      <c r="G64" s="180">
        <v>95218.972133519594</v>
      </c>
      <c r="H64" s="179"/>
      <c r="I64" s="94"/>
      <c r="J64" s="94"/>
      <c r="K64" s="94"/>
      <c r="L64" s="94"/>
      <c r="M64" s="94"/>
      <c r="N64" s="94"/>
      <c r="O64" s="94"/>
      <c r="P64" s="94"/>
      <c r="Q64" s="94"/>
    </row>
    <row r="65" spans="1:17" ht="24">
      <c r="A65" s="184"/>
      <c r="B65" s="113" t="s">
        <v>146</v>
      </c>
      <c r="C65" s="113" t="s">
        <v>140</v>
      </c>
      <c r="D65" s="112">
        <v>5</v>
      </c>
      <c r="E65" s="174" t="s">
        <v>243</v>
      </c>
      <c r="F65" s="231"/>
      <c r="G65" s="180">
        <v>3440.1797982407079</v>
      </c>
      <c r="H65" s="179"/>
      <c r="I65" s="94"/>
      <c r="J65" s="94"/>
      <c r="K65" s="94"/>
      <c r="L65" s="94"/>
      <c r="M65" s="94"/>
      <c r="N65" s="94"/>
      <c r="O65" s="94"/>
      <c r="P65" s="94"/>
      <c r="Q65" s="94"/>
    </row>
    <row r="66" spans="1:17" ht="24">
      <c r="A66" s="184"/>
      <c r="B66" s="104" t="s">
        <v>146</v>
      </c>
      <c r="C66" s="104" t="s">
        <v>140</v>
      </c>
      <c r="D66" s="120">
        <v>20</v>
      </c>
      <c r="E66" s="173" t="s">
        <v>244</v>
      </c>
      <c r="F66" s="231"/>
      <c r="G66" s="180">
        <v>9988.5753745929687</v>
      </c>
      <c r="H66" s="179"/>
      <c r="I66" s="94"/>
      <c r="J66" s="94"/>
      <c r="K66" s="94"/>
      <c r="L66" s="94"/>
      <c r="M66" s="94"/>
      <c r="N66" s="94"/>
      <c r="O66" s="94"/>
      <c r="P66" s="94"/>
      <c r="Q66" s="94"/>
    </row>
    <row r="67" spans="1:17" ht="24">
      <c r="A67" s="184"/>
      <c r="B67" s="104" t="s">
        <v>146</v>
      </c>
      <c r="C67" s="104" t="s">
        <v>140</v>
      </c>
      <c r="D67" s="120">
        <v>205</v>
      </c>
      <c r="E67" s="173" t="s">
        <v>245</v>
      </c>
      <c r="F67" s="231"/>
      <c r="G67" s="180">
        <v>96604.949495771434</v>
      </c>
      <c r="H67" s="179"/>
      <c r="I67" s="94"/>
      <c r="J67" s="94"/>
      <c r="K67" s="94"/>
      <c r="L67" s="94"/>
      <c r="M67" s="94"/>
      <c r="N67" s="94"/>
      <c r="O67" s="94"/>
      <c r="P67" s="94"/>
      <c r="Q67" s="94"/>
    </row>
    <row r="68" spans="1:17" ht="24">
      <c r="A68" s="184"/>
      <c r="B68" s="104" t="s">
        <v>246</v>
      </c>
      <c r="C68" s="104" t="s">
        <v>153</v>
      </c>
      <c r="D68" s="120">
        <v>20</v>
      </c>
      <c r="E68" s="131" t="s">
        <v>247</v>
      </c>
      <c r="F68" s="231"/>
      <c r="G68" s="180">
        <v>7993.576140440794</v>
      </c>
      <c r="H68" s="179"/>
      <c r="I68" s="94"/>
      <c r="J68" s="94"/>
      <c r="K68" s="94"/>
      <c r="L68" s="94"/>
      <c r="M68" s="94"/>
      <c r="N68" s="94"/>
      <c r="O68" s="94"/>
      <c r="P68" s="94"/>
      <c r="Q68" s="94"/>
    </row>
    <row r="69" spans="1:17" ht="24">
      <c r="A69" s="184"/>
      <c r="B69" s="104" t="s">
        <v>246</v>
      </c>
      <c r="C69" s="104" t="s">
        <v>153</v>
      </c>
      <c r="D69" s="120">
        <v>205</v>
      </c>
      <c r="E69" s="131" t="s">
        <v>248</v>
      </c>
      <c r="F69" s="231"/>
      <c r="G69" s="180">
        <v>76257.062306412001</v>
      </c>
      <c r="H69" s="179"/>
      <c r="I69" s="94"/>
      <c r="J69" s="94"/>
      <c r="K69" s="94"/>
      <c r="L69" s="94"/>
      <c r="M69" s="94"/>
      <c r="N69" s="94"/>
      <c r="O69" s="94"/>
      <c r="P69" s="94"/>
      <c r="Q69" s="94"/>
    </row>
    <row r="70" spans="1:17" ht="24">
      <c r="A70" s="184"/>
      <c r="B70" s="113" t="s">
        <v>139</v>
      </c>
      <c r="C70" s="113" t="s">
        <v>153</v>
      </c>
      <c r="D70" s="112">
        <v>5</v>
      </c>
      <c r="E70" s="132" t="s">
        <v>249</v>
      </c>
      <c r="F70" s="231"/>
      <c r="G70" s="180">
        <v>2661.7971510000002</v>
      </c>
      <c r="H70" s="179"/>
      <c r="I70" s="94"/>
      <c r="J70" s="94"/>
      <c r="K70" s="94"/>
      <c r="L70" s="94"/>
      <c r="M70" s="94"/>
      <c r="N70" s="94"/>
      <c r="O70" s="94"/>
      <c r="P70" s="94"/>
      <c r="Q70" s="94"/>
    </row>
    <row r="71" spans="1:17" ht="24">
      <c r="A71" s="184"/>
      <c r="B71" s="104" t="s">
        <v>139</v>
      </c>
      <c r="C71" s="104" t="s">
        <v>153</v>
      </c>
      <c r="D71" s="120">
        <v>20</v>
      </c>
      <c r="E71" s="173" t="s">
        <v>250</v>
      </c>
      <c r="F71" s="231"/>
      <c r="G71" s="180">
        <v>8357.8770522000013</v>
      </c>
      <c r="H71" s="179"/>
      <c r="I71" s="94"/>
      <c r="J71" s="94"/>
      <c r="K71" s="94"/>
      <c r="L71" s="94"/>
      <c r="M71" s="94"/>
      <c r="N71" s="94"/>
      <c r="O71" s="94"/>
      <c r="P71" s="94"/>
      <c r="Q71" s="94"/>
    </row>
    <row r="72" spans="1:17" ht="24">
      <c r="A72" s="184"/>
      <c r="B72" s="104" t="s">
        <v>143</v>
      </c>
      <c r="C72" s="104" t="s">
        <v>153</v>
      </c>
      <c r="D72" s="120">
        <v>205</v>
      </c>
      <c r="E72" s="173" t="s">
        <v>251</v>
      </c>
      <c r="F72" s="231"/>
      <c r="G72" s="180">
        <v>75932.62601184001</v>
      </c>
      <c r="H72" s="179"/>
      <c r="I72" s="94"/>
      <c r="J72" s="94"/>
      <c r="K72" s="94"/>
      <c r="L72" s="94"/>
      <c r="M72" s="94"/>
      <c r="N72" s="94"/>
      <c r="O72" s="94"/>
      <c r="P72" s="94"/>
      <c r="Q72" s="94"/>
    </row>
    <row r="73" spans="1:17" ht="24">
      <c r="A73" s="184"/>
      <c r="B73" s="104" t="s">
        <v>226</v>
      </c>
      <c r="C73" s="104" t="s">
        <v>153</v>
      </c>
      <c r="D73" s="120">
        <v>20</v>
      </c>
      <c r="E73" s="173" t="s">
        <v>252</v>
      </c>
      <c r="F73" s="231"/>
      <c r="G73" s="180">
        <v>7628.0342673599998</v>
      </c>
      <c r="H73" s="179"/>
      <c r="I73" s="94"/>
      <c r="J73" s="94"/>
      <c r="K73" s="94"/>
      <c r="L73" s="94"/>
      <c r="M73" s="94"/>
      <c r="N73" s="94"/>
      <c r="O73" s="94"/>
      <c r="P73" s="94"/>
      <c r="Q73" s="94"/>
    </row>
    <row r="74" spans="1:17" ht="24">
      <c r="A74" s="185"/>
      <c r="B74" s="104" t="s">
        <v>226</v>
      </c>
      <c r="C74" s="104" t="s">
        <v>153</v>
      </c>
      <c r="D74" s="120">
        <v>205</v>
      </c>
      <c r="E74" s="173" t="s">
        <v>253</v>
      </c>
      <c r="F74" s="218"/>
      <c r="G74" s="180">
        <v>73654.74566736001</v>
      </c>
      <c r="H74" s="179"/>
      <c r="I74" s="94"/>
      <c r="J74" s="94"/>
      <c r="K74" s="94"/>
      <c r="L74" s="94"/>
      <c r="M74" s="94"/>
      <c r="N74" s="94"/>
      <c r="O74" s="94"/>
      <c r="P74" s="94"/>
      <c r="Q74" s="94"/>
    </row>
    <row r="75" spans="1:17" ht="48">
      <c r="A75" s="121" t="s">
        <v>138</v>
      </c>
      <c r="B75" s="121"/>
      <c r="C75" s="121"/>
      <c r="D75" s="121"/>
      <c r="E75" s="121"/>
      <c r="F75" s="103"/>
      <c r="G75" s="180">
        <v>0</v>
      </c>
      <c r="H75" s="179"/>
      <c r="I75" s="94"/>
      <c r="J75" s="94"/>
      <c r="K75" s="94"/>
      <c r="L75" s="94"/>
      <c r="M75" s="94"/>
      <c r="N75" s="94"/>
      <c r="O75" s="94"/>
      <c r="P75" s="94"/>
      <c r="Q75" s="94"/>
    </row>
    <row r="76" spans="1:17" ht="24">
      <c r="A76" s="189" t="s">
        <v>254</v>
      </c>
      <c r="B76" s="104" t="s">
        <v>139</v>
      </c>
      <c r="C76" s="104" t="s">
        <v>204</v>
      </c>
      <c r="D76" s="120">
        <v>20</v>
      </c>
      <c r="E76" s="173" t="s">
        <v>255</v>
      </c>
      <c r="F76" s="232" t="s">
        <v>138</v>
      </c>
      <c r="G76" s="180">
        <v>16803.842325379203</v>
      </c>
      <c r="H76" s="179"/>
      <c r="I76" s="94"/>
      <c r="J76" s="94"/>
      <c r="K76" s="94"/>
      <c r="L76" s="94"/>
      <c r="M76" s="94"/>
      <c r="N76" s="94"/>
      <c r="O76" s="94"/>
      <c r="P76" s="94"/>
      <c r="Q76" s="94"/>
    </row>
    <row r="77" spans="1:17" ht="24">
      <c r="A77" s="190"/>
      <c r="B77" s="104" t="s">
        <v>143</v>
      </c>
      <c r="C77" s="104" t="s">
        <v>204</v>
      </c>
      <c r="D77" s="120">
        <v>205</v>
      </c>
      <c r="E77" s="173" t="s">
        <v>141</v>
      </c>
      <c r="F77" s="233"/>
      <c r="G77" s="180">
        <v>152519.53887555841</v>
      </c>
      <c r="H77" s="179"/>
      <c r="I77" s="94"/>
      <c r="J77" s="94"/>
      <c r="K77" s="94"/>
      <c r="L77" s="94"/>
      <c r="M77" s="94"/>
      <c r="N77" s="94"/>
      <c r="O77" s="94"/>
      <c r="P77" s="94"/>
      <c r="Q77" s="94"/>
    </row>
    <row r="78" spans="1:17" ht="24">
      <c r="A78" s="190"/>
      <c r="B78" s="104" t="s">
        <v>209</v>
      </c>
      <c r="C78" s="104" t="s">
        <v>204</v>
      </c>
      <c r="D78" s="120">
        <v>20</v>
      </c>
      <c r="E78" s="173" t="s">
        <v>256</v>
      </c>
      <c r="F78" s="233"/>
      <c r="G78" s="180">
        <v>16708.793400000002</v>
      </c>
      <c r="H78" s="179"/>
      <c r="I78" s="94"/>
      <c r="J78" s="94"/>
      <c r="K78" s="94"/>
      <c r="L78" s="94"/>
      <c r="M78" s="94"/>
      <c r="N78" s="94"/>
      <c r="O78" s="94"/>
      <c r="P78" s="94"/>
      <c r="Q78" s="94"/>
    </row>
    <row r="79" spans="1:17" ht="24">
      <c r="A79" s="191"/>
      <c r="B79" s="104" t="s">
        <v>209</v>
      </c>
      <c r="C79" s="104" t="s">
        <v>204</v>
      </c>
      <c r="D79" s="120">
        <v>205</v>
      </c>
      <c r="E79" s="173" t="s">
        <v>257</v>
      </c>
      <c r="F79" s="234"/>
      <c r="G79" s="180">
        <v>151173.81240000002</v>
      </c>
      <c r="H79" s="179"/>
      <c r="I79" s="94"/>
      <c r="J79" s="94"/>
      <c r="K79" s="94"/>
      <c r="L79" s="94"/>
      <c r="M79" s="94"/>
      <c r="N79" s="94"/>
      <c r="O79" s="94"/>
      <c r="P79" s="94"/>
      <c r="Q79" s="94"/>
    </row>
    <row r="80" spans="1:17" ht="36">
      <c r="A80" s="121" t="s">
        <v>258</v>
      </c>
      <c r="B80" s="121"/>
      <c r="C80" s="121"/>
      <c r="D80" s="121"/>
      <c r="E80" s="121"/>
      <c r="F80" s="103"/>
      <c r="G80" s="180">
        <v>0</v>
      </c>
      <c r="H80" s="179"/>
      <c r="I80" s="94"/>
      <c r="J80" s="94"/>
      <c r="K80" s="94"/>
      <c r="L80" s="94"/>
      <c r="M80" s="94"/>
      <c r="N80" s="94"/>
      <c r="O80" s="94"/>
      <c r="P80" s="94"/>
      <c r="Q80" s="94"/>
    </row>
    <row r="81" spans="1:17" ht="24">
      <c r="A81" s="186" t="s">
        <v>259</v>
      </c>
      <c r="B81" s="104" t="s">
        <v>246</v>
      </c>
      <c r="C81" s="104" t="s">
        <v>153</v>
      </c>
      <c r="D81" s="120">
        <v>20</v>
      </c>
      <c r="E81" s="173" t="s">
        <v>260</v>
      </c>
      <c r="F81" s="217" t="s">
        <v>261</v>
      </c>
      <c r="G81" s="180">
        <v>7896.8049769356485</v>
      </c>
      <c r="H81" s="179"/>
      <c r="I81" s="94"/>
      <c r="J81" s="94"/>
      <c r="K81" s="94"/>
      <c r="L81" s="94"/>
      <c r="M81" s="94"/>
      <c r="N81" s="94"/>
      <c r="O81" s="94"/>
      <c r="P81" s="94"/>
      <c r="Q81" s="94"/>
    </row>
    <row r="82" spans="1:17" ht="24">
      <c r="A82" s="187"/>
      <c r="B82" s="104" t="s">
        <v>246</v>
      </c>
      <c r="C82" s="104" t="s">
        <v>153</v>
      </c>
      <c r="D82" s="120">
        <v>205</v>
      </c>
      <c r="E82" s="173" t="s">
        <v>262</v>
      </c>
      <c r="F82" s="231"/>
      <c r="G82" s="180">
        <v>76233.944231546411</v>
      </c>
      <c r="H82" s="179"/>
      <c r="I82" s="94"/>
      <c r="J82" s="94"/>
      <c r="K82" s="94"/>
      <c r="L82" s="94"/>
      <c r="M82" s="94"/>
      <c r="N82" s="94"/>
      <c r="O82" s="94"/>
      <c r="P82" s="94"/>
      <c r="Q82" s="94"/>
    </row>
    <row r="83" spans="1:17" ht="24">
      <c r="A83" s="187"/>
      <c r="B83" s="113" t="s">
        <v>139</v>
      </c>
      <c r="C83" s="113" t="s">
        <v>153</v>
      </c>
      <c r="D83" s="112">
        <v>5</v>
      </c>
      <c r="E83" s="174" t="s">
        <v>263</v>
      </c>
      <c r="F83" s="231"/>
      <c r="G83" s="180">
        <v>2638.7638585285695</v>
      </c>
      <c r="H83" s="179"/>
      <c r="I83" s="94"/>
      <c r="J83" s="94"/>
      <c r="K83" s="94"/>
      <c r="L83" s="94"/>
      <c r="M83" s="94"/>
      <c r="N83" s="94"/>
      <c r="O83" s="94"/>
      <c r="P83" s="94"/>
      <c r="Q83" s="94"/>
    </row>
    <row r="84" spans="1:17" ht="24">
      <c r="A84" s="187"/>
      <c r="B84" s="104" t="s">
        <v>139</v>
      </c>
      <c r="C84" s="104" t="s">
        <v>153</v>
      </c>
      <c r="D84" s="120">
        <v>20</v>
      </c>
      <c r="E84" s="173" t="s">
        <v>264</v>
      </c>
      <c r="F84" s="231"/>
      <c r="G84" s="180">
        <v>8120.1333508186817</v>
      </c>
      <c r="H84" s="179"/>
      <c r="I84" s="94"/>
      <c r="J84" s="94"/>
      <c r="K84" s="94"/>
      <c r="L84" s="94"/>
      <c r="M84" s="94"/>
      <c r="N84" s="94"/>
      <c r="O84" s="94"/>
      <c r="P84" s="94"/>
      <c r="Q84" s="94"/>
    </row>
    <row r="85" spans="1:17" ht="24">
      <c r="A85" s="187"/>
      <c r="B85" s="104" t="s">
        <v>143</v>
      </c>
      <c r="C85" s="104" t="s">
        <v>153</v>
      </c>
      <c r="D85" s="120">
        <v>205</v>
      </c>
      <c r="E85" s="173" t="s">
        <v>265</v>
      </c>
      <c r="F85" s="231"/>
      <c r="G85" s="180">
        <v>79208.787303172794</v>
      </c>
      <c r="H85" s="179"/>
      <c r="I85" s="94"/>
      <c r="J85" s="94"/>
      <c r="K85" s="94"/>
      <c r="L85" s="94"/>
      <c r="M85" s="94"/>
      <c r="N85" s="94"/>
      <c r="O85" s="94"/>
      <c r="P85" s="94"/>
      <c r="Q85" s="94"/>
    </row>
    <row r="86" spans="1:17" ht="24">
      <c r="A86" s="187"/>
      <c r="B86" s="104" t="s">
        <v>226</v>
      </c>
      <c r="C86" s="104" t="s">
        <v>266</v>
      </c>
      <c r="D86" s="120">
        <v>20</v>
      </c>
      <c r="E86" s="173" t="s">
        <v>267</v>
      </c>
      <c r="F86" s="231"/>
      <c r="G86" s="180">
        <v>7212.9949281639501</v>
      </c>
      <c r="H86" s="179"/>
      <c r="I86" s="94"/>
      <c r="J86" s="94"/>
      <c r="K86" s="94"/>
      <c r="L86" s="94"/>
      <c r="M86" s="94"/>
      <c r="N86" s="94"/>
      <c r="O86" s="94"/>
      <c r="P86" s="94"/>
      <c r="Q86" s="94"/>
    </row>
    <row r="87" spans="1:17" ht="24">
      <c r="A87" s="188"/>
      <c r="B87" s="104" t="s">
        <v>226</v>
      </c>
      <c r="C87" s="104" t="s">
        <v>266</v>
      </c>
      <c r="D87" s="120">
        <v>205</v>
      </c>
      <c r="E87" s="173" t="s">
        <v>268</v>
      </c>
      <c r="F87" s="218"/>
      <c r="G87" s="180">
        <v>71033.950216382407</v>
      </c>
      <c r="H87" s="179"/>
      <c r="I87" s="94"/>
      <c r="J87" s="94"/>
      <c r="K87" s="94"/>
      <c r="L87" s="94"/>
      <c r="M87" s="94"/>
      <c r="N87" s="94"/>
      <c r="O87" s="94"/>
      <c r="P87" s="94"/>
      <c r="Q87" s="94"/>
    </row>
    <row r="88" spans="1:17" ht="36">
      <c r="A88" s="121" t="s">
        <v>269</v>
      </c>
      <c r="B88" s="121"/>
      <c r="C88" s="121"/>
      <c r="D88" s="121"/>
      <c r="E88" s="121"/>
      <c r="F88" s="103"/>
      <c r="G88" s="180">
        <v>0</v>
      </c>
      <c r="H88" s="179"/>
      <c r="I88" s="94"/>
      <c r="J88" s="94"/>
      <c r="K88" s="94"/>
      <c r="L88" s="94"/>
      <c r="M88" s="94"/>
      <c r="N88" s="94"/>
      <c r="O88" s="94"/>
      <c r="P88" s="94"/>
      <c r="Q88" s="94"/>
    </row>
    <row r="89" spans="1:17" ht="24">
      <c r="A89" s="183" t="s">
        <v>270</v>
      </c>
      <c r="B89" s="133" t="s">
        <v>143</v>
      </c>
      <c r="C89" s="133" t="s">
        <v>153</v>
      </c>
      <c r="D89" s="134">
        <v>20</v>
      </c>
      <c r="E89" s="175" t="s">
        <v>271</v>
      </c>
      <c r="F89" s="217" t="s">
        <v>272</v>
      </c>
      <c r="G89" s="180">
        <v>6646.603050010016</v>
      </c>
      <c r="H89" s="179"/>
      <c r="I89" s="94"/>
      <c r="J89" s="94"/>
      <c r="K89" s="94"/>
      <c r="L89" s="94"/>
      <c r="M89" s="94"/>
      <c r="N89" s="94"/>
      <c r="O89" s="94"/>
      <c r="P89" s="94"/>
      <c r="Q89" s="94"/>
    </row>
    <row r="90" spans="1:17" ht="24">
      <c r="A90" s="184"/>
      <c r="B90" s="133" t="s">
        <v>143</v>
      </c>
      <c r="C90" s="133" t="s">
        <v>153</v>
      </c>
      <c r="D90" s="134">
        <v>205</v>
      </c>
      <c r="E90" s="175" t="s">
        <v>273</v>
      </c>
      <c r="F90" s="231"/>
      <c r="G90" s="180">
        <v>65632.606521768015</v>
      </c>
      <c r="H90" s="179"/>
      <c r="I90" s="94"/>
      <c r="J90" s="94"/>
      <c r="K90" s="94"/>
      <c r="L90" s="94"/>
      <c r="M90" s="94"/>
      <c r="N90" s="94"/>
      <c r="O90" s="94"/>
      <c r="P90" s="94"/>
      <c r="Q90" s="94"/>
    </row>
    <row r="91" spans="1:17" ht="24">
      <c r="A91" s="184"/>
      <c r="B91" s="133" t="s">
        <v>209</v>
      </c>
      <c r="C91" s="133" t="s">
        <v>266</v>
      </c>
      <c r="D91" s="134">
        <v>20</v>
      </c>
      <c r="E91" s="175" t="s">
        <v>274</v>
      </c>
      <c r="F91" s="231"/>
      <c r="G91" s="180">
        <v>6601.6326651584877</v>
      </c>
      <c r="H91" s="179"/>
      <c r="I91" s="94"/>
      <c r="J91" s="94"/>
      <c r="K91" s="94"/>
      <c r="L91" s="94"/>
      <c r="M91" s="94"/>
      <c r="N91" s="94"/>
      <c r="O91" s="94"/>
      <c r="P91" s="94"/>
      <c r="Q91" s="94"/>
    </row>
    <row r="92" spans="1:17" ht="24">
      <c r="A92" s="185"/>
      <c r="B92" s="133" t="s">
        <v>209</v>
      </c>
      <c r="C92" s="133" t="s">
        <v>266</v>
      </c>
      <c r="D92" s="134">
        <v>205</v>
      </c>
      <c r="E92" s="175" t="s">
        <v>275</v>
      </c>
      <c r="F92" s="218"/>
      <c r="G92" s="180">
        <v>61230.622245343206</v>
      </c>
      <c r="H92" s="179"/>
      <c r="I92" s="94"/>
      <c r="J92" s="94"/>
      <c r="K92" s="94"/>
      <c r="L92" s="94"/>
      <c r="M92" s="94"/>
      <c r="N92" s="94"/>
      <c r="O92" s="94"/>
      <c r="P92" s="94"/>
      <c r="Q92" s="94"/>
    </row>
    <row r="93" spans="1:17" ht="15.75">
      <c r="A93" s="119" t="s">
        <v>276</v>
      </c>
      <c r="B93" s="119"/>
      <c r="C93" s="119"/>
      <c r="D93" s="119"/>
      <c r="E93" s="119"/>
      <c r="F93" s="130"/>
      <c r="G93" s="180">
        <v>0</v>
      </c>
      <c r="H93" s="179"/>
      <c r="I93" s="94"/>
      <c r="J93" s="94"/>
      <c r="K93" s="94"/>
      <c r="L93" s="94"/>
      <c r="M93" s="94"/>
      <c r="N93" s="94"/>
      <c r="O93" s="94"/>
      <c r="P93" s="94"/>
      <c r="Q93" s="94"/>
    </row>
    <row r="94" spans="1:17" ht="24">
      <c r="A94" s="93" t="s">
        <v>277</v>
      </c>
      <c r="B94" s="100" t="s">
        <v>143</v>
      </c>
      <c r="C94" s="133" t="s">
        <v>153</v>
      </c>
      <c r="D94" s="134">
        <v>20</v>
      </c>
      <c r="E94" s="175" t="s">
        <v>278</v>
      </c>
      <c r="F94" s="217" t="s">
        <v>279</v>
      </c>
      <c r="G94" s="180">
        <v>10256.61</v>
      </c>
      <c r="H94" s="179"/>
      <c r="I94" s="94"/>
      <c r="J94" s="94"/>
      <c r="K94" s="94"/>
      <c r="L94" s="94"/>
      <c r="M94" s="94"/>
      <c r="N94" s="94"/>
      <c r="O94" s="94"/>
      <c r="P94" s="94"/>
      <c r="Q94" s="94"/>
    </row>
    <row r="95" spans="1:17" ht="24">
      <c r="A95" s="181"/>
      <c r="B95" s="100" t="s">
        <v>143</v>
      </c>
      <c r="C95" s="133" t="s">
        <v>153</v>
      </c>
      <c r="D95" s="134">
        <v>205</v>
      </c>
      <c r="E95" s="175" t="s">
        <v>280</v>
      </c>
      <c r="F95" s="231"/>
      <c r="G95" s="180">
        <v>93438.579000000012</v>
      </c>
      <c r="H95" s="179"/>
      <c r="I95" s="94"/>
      <c r="J95" s="94"/>
      <c r="K95" s="94"/>
      <c r="L95" s="94"/>
      <c r="M95" s="94"/>
      <c r="N95" s="94"/>
      <c r="O95" s="94"/>
      <c r="P95" s="94"/>
      <c r="Q95" s="94"/>
    </row>
    <row r="96" spans="1:17" ht="24">
      <c r="A96" s="181"/>
      <c r="B96" s="133" t="s">
        <v>281</v>
      </c>
      <c r="C96" s="133" t="s">
        <v>266</v>
      </c>
      <c r="D96" s="134">
        <v>20</v>
      </c>
      <c r="E96" s="175" t="s">
        <v>282</v>
      </c>
      <c r="F96" s="231"/>
      <c r="G96" s="180">
        <v>8255.286874300109</v>
      </c>
      <c r="H96" s="179"/>
      <c r="I96" s="94"/>
      <c r="J96" s="94"/>
      <c r="K96" s="94"/>
      <c r="L96" s="94"/>
      <c r="M96" s="94"/>
      <c r="N96" s="94"/>
      <c r="O96" s="94"/>
      <c r="P96" s="94"/>
      <c r="Q96" s="94"/>
    </row>
    <row r="97" spans="1:17" ht="24">
      <c r="A97" s="182"/>
      <c r="B97" s="133" t="s">
        <v>281</v>
      </c>
      <c r="C97" s="133" t="s">
        <v>266</v>
      </c>
      <c r="D97" s="134">
        <v>205</v>
      </c>
      <c r="E97" s="175" t="s">
        <v>283</v>
      </c>
      <c r="F97" s="218"/>
      <c r="G97" s="180">
        <v>79963.462588038659</v>
      </c>
      <c r="H97" s="179"/>
      <c r="I97" s="94"/>
      <c r="J97" s="94"/>
      <c r="K97" s="94"/>
      <c r="L97" s="94"/>
      <c r="M97" s="94"/>
      <c r="N97" s="94"/>
      <c r="O97" s="94"/>
      <c r="P97" s="94"/>
      <c r="Q97" s="94"/>
    </row>
    <row r="98" spans="1:17" ht="15.75">
      <c r="A98" s="119" t="s">
        <v>142</v>
      </c>
      <c r="B98" s="119"/>
      <c r="C98" s="119"/>
      <c r="D98" s="119"/>
      <c r="E98" s="119"/>
      <c r="F98" s="130"/>
      <c r="G98" s="180">
        <v>0</v>
      </c>
      <c r="H98" s="179"/>
      <c r="I98" s="94"/>
      <c r="J98" s="94"/>
      <c r="K98" s="94"/>
      <c r="L98" s="94"/>
      <c r="M98" s="94"/>
      <c r="N98" s="94"/>
      <c r="O98" s="94"/>
      <c r="P98" s="94"/>
      <c r="Q98" s="94"/>
    </row>
    <row r="99" spans="1:17" ht="24">
      <c r="A99" s="259" t="s">
        <v>284</v>
      </c>
      <c r="B99" s="100" t="s">
        <v>143</v>
      </c>
      <c r="C99" s="133" t="s">
        <v>140</v>
      </c>
      <c r="D99" s="134">
        <v>20</v>
      </c>
      <c r="E99" s="175" t="s">
        <v>285</v>
      </c>
      <c r="F99" s="194" t="s">
        <v>286</v>
      </c>
      <c r="G99" s="180">
        <v>11775.887096646398</v>
      </c>
      <c r="H99" s="179"/>
      <c r="I99" s="94"/>
      <c r="J99" s="94"/>
      <c r="K99" s="94"/>
      <c r="L99" s="94"/>
      <c r="M99" s="94"/>
      <c r="N99" s="94"/>
      <c r="O99" s="94"/>
      <c r="P99" s="94"/>
      <c r="Q99" s="94"/>
    </row>
    <row r="100" spans="1:17" ht="24">
      <c r="A100" s="260"/>
      <c r="B100" s="100" t="s">
        <v>143</v>
      </c>
      <c r="C100" s="133" t="s">
        <v>140</v>
      </c>
      <c r="D100" s="134">
        <v>205</v>
      </c>
      <c r="E100" s="175" t="s">
        <v>144</v>
      </c>
      <c r="F100" s="241"/>
      <c r="G100" s="180">
        <v>103243.54354675922</v>
      </c>
      <c r="H100" s="179"/>
      <c r="I100" s="94"/>
      <c r="J100" s="94"/>
      <c r="K100" s="94"/>
      <c r="L100" s="94"/>
      <c r="M100" s="94"/>
      <c r="N100" s="94"/>
      <c r="O100" s="94"/>
      <c r="P100" s="94"/>
      <c r="Q100" s="94"/>
    </row>
    <row r="101" spans="1:17" ht="24">
      <c r="A101" s="260"/>
      <c r="B101" s="133" t="s">
        <v>281</v>
      </c>
      <c r="C101" s="133" t="s">
        <v>140</v>
      </c>
      <c r="D101" s="134">
        <v>20</v>
      </c>
      <c r="E101" s="175" t="s">
        <v>287</v>
      </c>
      <c r="F101" s="241"/>
      <c r="G101" s="180" t="e">
        <v>#VALUE!</v>
      </c>
      <c r="H101" s="179"/>
      <c r="I101" s="94"/>
      <c r="J101" s="94"/>
      <c r="K101" s="94"/>
      <c r="L101" s="94"/>
      <c r="M101" s="94"/>
      <c r="N101" s="94"/>
      <c r="O101" s="94"/>
      <c r="P101" s="94"/>
      <c r="Q101" s="94"/>
    </row>
    <row r="102" spans="1:17" ht="24">
      <c r="A102" s="261"/>
      <c r="B102" s="133" t="s">
        <v>281</v>
      </c>
      <c r="C102" s="133" t="s">
        <v>140</v>
      </c>
      <c r="D102" s="134">
        <v>205</v>
      </c>
      <c r="E102" s="175" t="s">
        <v>288</v>
      </c>
      <c r="F102" s="195"/>
      <c r="G102" s="180" t="e">
        <v>#VALUE!</v>
      </c>
      <c r="H102" s="179"/>
      <c r="I102" s="94"/>
      <c r="J102" s="94"/>
      <c r="K102" s="94"/>
      <c r="L102" s="94"/>
      <c r="M102" s="94"/>
      <c r="N102" s="94"/>
      <c r="O102" s="94"/>
      <c r="P102" s="94"/>
      <c r="Q102" s="94"/>
    </row>
    <row r="103" spans="1:17" ht="36">
      <c r="A103" s="135" t="s">
        <v>289</v>
      </c>
      <c r="B103" s="103"/>
      <c r="C103" s="103"/>
      <c r="D103" s="136"/>
      <c r="E103" s="136"/>
      <c r="F103" s="136"/>
      <c r="G103" s="180">
        <v>0</v>
      </c>
      <c r="H103" s="179"/>
      <c r="I103" s="94"/>
      <c r="J103" s="94"/>
      <c r="K103" s="94"/>
      <c r="L103" s="94"/>
      <c r="M103" s="94"/>
      <c r="N103" s="94"/>
      <c r="O103" s="94"/>
      <c r="P103" s="94"/>
      <c r="Q103" s="94"/>
    </row>
    <row r="104" spans="1:17" ht="15.75">
      <c r="A104" s="183" t="s">
        <v>290</v>
      </c>
      <c r="B104" s="133" t="s">
        <v>291</v>
      </c>
      <c r="C104" s="133" t="s">
        <v>266</v>
      </c>
      <c r="D104" s="134">
        <v>205</v>
      </c>
      <c r="E104" s="137" t="s">
        <v>292</v>
      </c>
      <c r="F104" s="247" t="s">
        <v>293</v>
      </c>
      <c r="G104" s="180">
        <v>66408.449323320005</v>
      </c>
      <c r="H104" s="179"/>
      <c r="I104" s="94"/>
      <c r="J104" s="94"/>
      <c r="K104" s="94"/>
      <c r="L104" s="94"/>
      <c r="M104" s="94"/>
      <c r="N104" s="94"/>
      <c r="O104" s="94"/>
      <c r="P104" s="94"/>
      <c r="Q104" s="94"/>
    </row>
    <row r="105" spans="1:17" ht="15.75">
      <c r="A105" s="184"/>
      <c r="B105" s="133" t="s">
        <v>294</v>
      </c>
      <c r="C105" s="133" t="s">
        <v>266</v>
      </c>
      <c r="D105" s="134">
        <v>205</v>
      </c>
      <c r="E105" s="137" t="s">
        <v>295</v>
      </c>
      <c r="F105" s="248"/>
      <c r="G105" s="180">
        <v>68070.969612360001</v>
      </c>
      <c r="H105" s="179"/>
      <c r="I105" s="94"/>
      <c r="J105" s="94"/>
      <c r="K105" s="94"/>
      <c r="L105" s="94"/>
      <c r="M105" s="94"/>
      <c r="N105" s="94"/>
      <c r="O105" s="94"/>
      <c r="P105" s="94"/>
      <c r="Q105" s="94"/>
    </row>
    <row r="106" spans="1:17" ht="15.75">
      <c r="A106" s="185"/>
      <c r="B106" s="133" t="s">
        <v>296</v>
      </c>
      <c r="C106" s="133" t="s">
        <v>266</v>
      </c>
      <c r="D106" s="134">
        <v>205</v>
      </c>
      <c r="E106" s="137" t="s">
        <v>297</v>
      </c>
      <c r="F106" s="249"/>
      <c r="G106" s="180">
        <v>70084.466406863998</v>
      </c>
      <c r="H106" s="179"/>
      <c r="I106" s="94"/>
      <c r="J106" s="94"/>
      <c r="K106" s="94"/>
      <c r="L106" s="94"/>
      <c r="M106" s="94"/>
      <c r="N106" s="94"/>
      <c r="O106" s="94"/>
      <c r="P106" s="94"/>
      <c r="Q106" s="94"/>
    </row>
    <row r="107" spans="1:17" ht="96">
      <c r="A107" s="129" t="s">
        <v>298</v>
      </c>
      <c r="B107" s="129"/>
      <c r="C107" s="129"/>
      <c r="D107" s="129"/>
      <c r="E107" s="129"/>
      <c r="F107" s="128"/>
      <c r="G107" s="180">
        <v>0</v>
      </c>
      <c r="H107" s="179"/>
      <c r="I107" s="94"/>
      <c r="J107" s="94"/>
      <c r="K107" s="94"/>
      <c r="L107" s="94"/>
      <c r="M107" s="94"/>
      <c r="N107" s="94"/>
      <c r="O107" s="94"/>
      <c r="P107" s="94"/>
      <c r="Q107" s="94"/>
    </row>
    <row r="108" spans="1:17" ht="24">
      <c r="A108" s="121" t="s">
        <v>172</v>
      </c>
      <c r="B108" s="121"/>
      <c r="C108" s="121"/>
      <c r="D108" s="121"/>
      <c r="E108" s="121"/>
      <c r="F108" s="103"/>
      <c r="G108" s="180">
        <v>0</v>
      </c>
      <c r="H108" s="179"/>
      <c r="I108" s="94"/>
      <c r="J108" s="94"/>
      <c r="K108" s="94"/>
      <c r="L108" s="94"/>
      <c r="M108" s="94"/>
      <c r="N108" s="94"/>
      <c r="O108" s="94"/>
      <c r="P108" s="94"/>
      <c r="Q108" s="94"/>
    </row>
    <row r="109" spans="1:17" ht="24">
      <c r="A109" s="208" t="s">
        <v>299</v>
      </c>
      <c r="B109" s="113" t="s">
        <v>150</v>
      </c>
      <c r="C109" s="113" t="s">
        <v>173</v>
      </c>
      <c r="D109" s="138">
        <v>1</v>
      </c>
      <c r="E109" s="172" t="s">
        <v>300</v>
      </c>
      <c r="F109" s="250" t="s">
        <v>301</v>
      </c>
      <c r="G109" s="180">
        <v>950.93340810000007</v>
      </c>
      <c r="H109" s="179"/>
      <c r="I109" s="94"/>
      <c r="J109" s="94"/>
      <c r="K109" s="94"/>
      <c r="L109" s="94"/>
      <c r="M109" s="94"/>
      <c r="N109" s="94"/>
      <c r="O109" s="94"/>
      <c r="P109" s="94"/>
      <c r="Q109" s="94"/>
    </row>
    <row r="110" spans="1:17" ht="24">
      <c r="A110" s="209"/>
      <c r="B110" s="113" t="s">
        <v>150</v>
      </c>
      <c r="C110" s="113" t="s">
        <v>173</v>
      </c>
      <c r="D110" s="138">
        <v>4</v>
      </c>
      <c r="E110" s="172" t="s">
        <v>302</v>
      </c>
      <c r="F110" s="251"/>
      <c r="G110" s="180">
        <v>3106.1126343000001</v>
      </c>
      <c r="H110" s="179"/>
      <c r="I110" s="94"/>
      <c r="J110" s="94"/>
      <c r="K110" s="94"/>
      <c r="L110" s="94"/>
      <c r="M110" s="94"/>
      <c r="N110" s="94"/>
      <c r="O110" s="94"/>
      <c r="P110" s="94"/>
      <c r="Q110" s="94"/>
    </row>
    <row r="111" spans="1:17" ht="24">
      <c r="A111" s="209"/>
      <c r="B111" s="113" t="s">
        <v>150</v>
      </c>
      <c r="C111" s="113" t="s">
        <v>173</v>
      </c>
      <c r="D111" s="138">
        <v>5</v>
      </c>
      <c r="E111" s="172" t="s">
        <v>174</v>
      </c>
      <c r="F111" s="251"/>
      <c r="G111" s="180">
        <v>3593.8721871000002</v>
      </c>
      <c r="H111" s="179"/>
      <c r="I111" s="94"/>
      <c r="J111" s="94"/>
      <c r="K111" s="94"/>
      <c r="L111" s="94"/>
      <c r="M111" s="94"/>
      <c r="N111" s="94"/>
      <c r="O111" s="94"/>
      <c r="P111" s="94"/>
      <c r="Q111" s="94"/>
    </row>
    <row r="112" spans="1:17" ht="24">
      <c r="A112" s="209"/>
      <c r="B112" s="113" t="s">
        <v>150</v>
      </c>
      <c r="C112" s="113" t="s">
        <v>173</v>
      </c>
      <c r="D112" s="112">
        <v>20</v>
      </c>
      <c r="E112" s="174" t="s">
        <v>303</v>
      </c>
      <c r="F112" s="251"/>
      <c r="G112" s="180">
        <v>13040.034169500002</v>
      </c>
      <c r="H112" s="179"/>
      <c r="I112" s="94"/>
      <c r="J112" s="94"/>
      <c r="K112" s="94"/>
      <c r="L112" s="94"/>
      <c r="M112" s="94"/>
      <c r="N112" s="94"/>
      <c r="O112" s="94"/>
      <c r="P112" s="94"/>
      <c r="Q112" s="94"/>
    </row>
    <row r="113" spans="1:17" ht="24">
      <c r="A113" s="209"/>
      <c r="B113" s="113" t="s">
        <v>150</v>
      </c>
      <c r="C113" s="113" t="s">
        <v>173</v>
      </c>
      <c r="D113" s="112">
        <v>205</v>
      </c>
      <c r="E113" s="174" t="s">
        <v>304</v>
      </c>
      <c r="F113" s="251"/>
      <c r="G113" s="180">
        <v>120700.37860530001</v>
      </c>
      <c r="H113" s="179"/>
      <c r="I113" s="94"/>
      <c r="J113" s="94"/>
      <c r="K113" s="94"/>
      <c r="L113" s="94"/>
      <c r="M113" s="94"/>
      <c r="N113" s="94"/>
      <c r="O113" s="94"/>
      <c r="P113" s="94"/>
      <c r="Q113" s="94"/>
    </row>
    <row r="114" spans="1:17" ht="24">
      <c r="A114" s="209"/>
      <c r="B114" s="113" t="s">
        <v>146</v>
      </c>
      <c r="C114" s="113" t="s">
        <v>173</v>
      </c>
      <c r="D114" s="112">
        <v>1</v>
      </c>
      <c r="E114" s="172" t="s">
        <v>305</v>
      </c>
      <c r="F114" s="251"/>
      <c r="G114" s="180">
        <v>937.10843633333434</v>
      </c>
      <c r="H114" s="179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17" ht="24">
      <c r="A115" s="209"/>
      <c r="B115" s="113" t="s">
        <v>146</v>
      </c>
      <c r="C115" s="113" t="s">
        <v>173</v>
      </c>
      <c r="D115" s="112">
        <v>4</v>
      </c>
      <c r="E115" s="172" t="s">
        <v>306</v>
      </c>
      <c r="F115" s="251"/>
      <c r="G115" s="180">
        <v>3382.7373324333375</v>
      </c>
      <c r="H115" s="179"/>
      <c r="I115" s="94"/>
      <c r="J115" s="94"/>
      <c r="K115" s="94"/>
      <c r="L115" s="94"/>
      <c r="M115" s="94"/>
      <c r="N115" s="94"/>
      <c r="O115" s="94"/>
      <c r="P115" s="94"/>
      <c r="Q115" s="94"/>
    </row>
    <row r="116" spans="1:17" ht="24">
      <c r="A116" s="209"/>
      <c r="B116" s="113" t="s">
        <v>146</v>
      </c>
      <c r="C116" s="113" t="s">
        <v>173</v>
      </c>
      <c r="D116" s="112">
        <v>5</v>
      </c>
      <c r="E116" s="172" t="s">
        <v>176</v>
      </c>
      <c r="F116" s="251"/>
      <c r="G116" s="180">
        <v>3800.3355437666632</v>
      </c>
      <c r="H116" s="179"/>
      <c r="I116" s="94"/>
      <c r="J116" s="94"/>
      <c r="K116" s="94"/>
      <c r="L116" s="94"/>
      <c r="M116" s="94"/>
      <c r="N116" s="94"/>
      <c r="O116" s="94"/>
      <c r="P116" s="94"/>
      <c r="Q116" s="94"/>
    </row>
    <row r="117" spans="1:17" ht="24">
      <c r="A117" s="209"/>
      <c r="B117" s="113" t="s">
        <v>146</v>
      </c>
      <c r="C117" s="113" t="s">
        <v>173</v>
      </c>
      <c r="D117" s="112">
        <v>20</v>
      </c>
      <c r="E117" s="174" t="s">
        <v>307</v>
      </c>
      <c r="F117" s="251"/>
      <c r="G117" s="180">
        <v>16581.918942766672</v>
      </c>
      <c r="H117" s="179"/>
      <c r="I117" s="94"/>
      <c r="J117" s="94"/>
      <c r="K117" s="94"/>
      <c r="L117" s="94"/>
      <c r="M117" s="94"/>
      <c r="N117" s="94"/>
      <c r="O117" s="94"/>
      <c r="P117" s="94"/>
      <c r="Q117" s="94"/>
    </row>
    <row r="118" spans="1:17" ht="24">
      <c r="A118" s="209"/>
      <c r="B118" s="113" t="s">
        <v>146</v>
      </c>
      <c r="C118" s="113" t="s">
        <v>173</v>
      </c>
      <c r="D118" s="112">
        <v>205</v>
      </c>
      <c r="E118" s="174" t="s">
        <v>308</v>
      </c>
      <c r="F118" s="251"/>
      <c r="G118" s="180">
        <v>127410.8518878</v>
      </c>
      <c r="H118" s="179"/>
      <c r="I118" s="94"/>
      <c r="J118" s="94"/>
      <c r="K118" s="94"/>
      <c r="L118" s="94"/>
      <c r="M118" s="94"/>
      <c r="N118" s="94"/>
      <c r="O118" s="94"/>
      <c r="P118" s="94"/>
      <c r="Q118" s="94"/>
    </row>
    <row r="119" spans="1:17" ht="24">
      <c r="A119" s="209"/>
      <c r="B119" s="113" t="s">
        <v>143</v>
      </c>
      <c r="C119" s="113" t="s">
        <v>173</v>
      </c>
      <c r="D119" s="112">
        <v>1</v>
      </c>
      <c r="E119" s="172" t="s">
        <v>309</v>
      </c>
      <c r="F119" s="251"/>
      <c r="G119" s="180">
        <v>793.15868666666631</v>
      </c>
      <c r="H119" s="179"/>
      <c r="I119" s="94"/>
      <c r="J119" s="94"/>
      <c r="K119" s="94"/>
      <c r="L119" s="94"/>
      <c r="M119" s="94"/>
      <c r="N119" s="94"/>
      <c r="O119" s="94"/>
      <c r="P119" s="94"/>
      <c r="Q119" s="94"/>
    </row>
    <row r="120" spans="1:17" ht="24">
      <c r="A120" s="209"/>
      <c r="B120" s="113" t="s">
        <v>143</v>
      </c>
      <c r="C120" s="113" t="s">
        <v>173</v>
      </c>
      <c r="D120" s="112">
        <v>4</v>
      </c>
      <c r="E120" s="172" t="s">
        <v>310</v>
      </c>
      <c r="F120" s="251"/>
      <c r="G120" s="180">
        <v>2870.3621071666689</v>
      </c>
      <c r="H120" s="179"/>
      <c r="I120" s="94"/>
      <c r="J120" s="94"/>
      <c r="K120" s="94"/>
      <c r="L120" s="94"/>
      <c r="M120" s="94"/>
      <c r="N120" s="94"/>
      <c r="O120" s="94"/>
      <c r="P120" s="94"/>
      <c r="Q120" s="94"/>
    </row>
    <row r="121" spans="1:17" ht="24">
      <c r="A121" s="209"/>
      <c r="B121" s="113" t="s">
        <v>143</v>
      </c>
      <c r="C121" s="113" t="s">
        <v>173</v>
      </c>
      <c r="D121" s="112">
        <v>5</v>
      </c>
      <c r="E121" s="172" t="s">
        <v>311</v>
      </c>
      <c r="F121" s="251"/>
      <c r="G121" s="180">
        <v>3287.5944898333319</v>
      </c>
      <c r="H121" s="179"/>
      <c r="I121" s="94"/>
      <c r="J121" s="94"/>
      <c r="K121" s="94"/>
      <c r="L121" s="94"/>
      <c r="M121" s="94"/>
      <c r="N121" s="94"/>
      <c r="O121" s="94"/>
      <c r="P121" s="94"/>
      <c r="Q121" s="94"/>
    </row>
    <row r="122" spans="1:17" ht="24">
      <c r="A122" s="209"/>
      <c r="B122" s="113" t="s">
        <v>143</v>
      </c>
      <c r="C122" s="113" t="s">
        <v>173</v>
      </c>
      <c r="D122" s="112">
        <v>20</v>
      </c>
      <c r="E122" s="174" t="s">
        <v>312</v>
      </c>
      <c r="F122" s="251"/>
      <c r="G122" s="180">
        <v>12418.671401933327</v>
      </c>
      <c r="H122" s="179"/>
      <c r="I122" s="94"/>
      <c r="J122" s="94"/>
      <c r="K122" s="94"/>
      <c r="L122" s="94"/>
      <c r="M122" s="94"/>
      <c r="N122" s="94"/>
      <c r="O122" s="94"/>
      <c r="P122" s="94"/>
      <c r="Q122" s="94"/>
    </row>
    <row r="123" spans="1:17" ht="24">
      <c r="A123" s="210"/>
      <c r="B123" s="113" t="s">
        <v>143</v>
      </c>
      <c r="C123" s="113" t="s">
        <v>173</v>
      </c>
      <c r="D123" s="112">
        <v>205</v>
      </c>
      <c r="E123" s="174" t="s">
        <v>313</v>
      </c>
      <c r="F123" s="252"/>
      <c r="G123" s="180">
        <v>123310.13681999999</v>
      </c>
      <c r="H123" s="179"/>
      <c r="I123" s="94"/>
      <c r="J123" s="94"/>
      <c r="K123" s="94"/>
      <c r="L123" s="94"/>
      <c r="M123" s="94"/>
      <c r="N123" s="94"/>
      <c r="O123" s="94"/>
      <c r="P123" s="94"/>
      <c r="Q123" s="94"/>
    </row>
    <row r="124" spans="1:17" ht="24">
      <c r="A124" s="121" t="s">
        <v>145</v>
      </c>
      <c r="B124" s="121"/>
      <c r="C124" s="121"/>
      <c r="D124" s="121"/>
      <c r="E124" s="121"/>
      <c r="F124" s="103"/>
      <c r="G124" s="180">
        <v>0</v>
      </c>
      <c r="H124" s="179"/>
      <c r="I124" s="94"/>
      <c r="J124" s="94"/>
      <c r="K124" s="94"/>
      <c r="L124" s="94"/>
      <c r="M124" s="94"/>
      <c r="N124" s="94"/>
      <c r="O124" s="94"/>
      <c r="P124" s="94"/>
      <c r="Q124" s="94"/>
    </row>
    <row r="125" spans="1:17" ht="24">
      <c r="A125" s="208" t="s">
        <v>314</v>
      </c>
      <c r="B125" s="113" t="s">
        <v>315</v>
      </c>
      <c r="C125" s="113" t="s">
        <v>173</v>
      </c>
      <c r="D125" s="138">
        <v>1</v>
      </c>
      <c r="E125" s="172" t="s">
        <v>316</v>
      </c>
      <c r="F125" s="253" t="s">
        <v>317</v>
      </c>
      <c r="G125" s="180">
        <v>1295.8494120000003</v>
      </c>
      <c r="H125" s="179"/>
      <c r="I125" s="94"/>
      <c r="J125" s="94"/>
      <c r="K125" s="94"/>
      <c r="L125" s="94"/>
      <c r="M125" s="94"/>
      <c r="N125" s="94"/>
      <c r="O125" s="94"/>
      <c r="P125" s="94"/>
      <c r="Q125" s="94"/>
    </row>
    <row r="126" spans="1:17" ht="24">
      <c r="A126" s="209"/>
      <c r="B126" s="113" t="s">
        <v>315</v>
      </c>
      <c r="C126" s="113" t="s">
        <v>173</v>
      </c>
      <c r="D126" s="138">
        <v>4</v>
      </c>
      <c r="E126" s="172" t="s">
        <v>318</v>
      </c>
      <c r="F126" s="254"/>
      <c r="G126" s="180">
        <v>4868.666244</v>
      </c>
      <c r="H126" s="179"/>
      <c r="I126" s="94"/>
      <c r="J126" s="94"/>
      <c r="K126" s="94"/>
      <c r="L126" s="94"/>
      <c r="M126" s="94"/>
      <c r="N126" s="94"/>
      <c r="O126" s="94"/>
      <c r="P126" s="94"/>
      <c r="Q126" s="94"/>
    </row>
    <row r="127" spans="1:17" ht="24">
      <c r="A127" s="209"/>
      <c r="B127" s="113" t="s">
        <v>315</v>
      </c>
      <c r="C127" s="113" t="s">
        <v>173</v>
      </c>
      <c r="D127" s="112">
        <v>20</v>
      </c>
      <c r="E127" s="174" t="s">
        <v>319</v>
      </c>
      <c r="F127" s="254"/>
      <c r="G127" s="180">
        <v>23365.729764000003</v>
      </c>
      <c r="H127" s="179"/>
      <c r="I127" s="94"/>
      <c r="J127" s="94"/>
      <c r="K127" s="94"/>
      <c r="L127" s="94"/>
      <c r="M127" s="94"/>
      <c r="N127" s="94"/>
      <c r="O127" s="94"/>
      <c r="P127" s="94"/>
      <c r="Q127" s="94"/>
    </row>
    <row r="128" spans="1:17" ht="24">
      <c r="A128" s="209"/>
      <c r="B128" s="113" t="s">
        <v>315</v>
      </c>
      <c r="C128" s="113" t="s">
        <v>173</v>
      </c>
      <c r="D128" s="112">
        <v>205</v>
      </c>
      <c r="E128" s="174" t="s">
        <v>320</v>
      </c>
      <c r="F128" s="254"/>
      <c r="G128" s="180">
        <v>261850.35692400005</v>
      </c>
      <c r="H128" s="179"/>
      <c r="I128" s="94"/>
      <c r="J128" s="94"/>
      <c r="K128" s="94"/>
      <c r="L128" s="94"/>
      <c r="M128" s="94"/>
      <c r="N128" s="94"/>
      <c r="O128" s="94"/>
      <c r="P128" s="94"/>
      <c r="Q128" s="94"/>
    </row>
    <row r="129" spans="1:17" ht="24">
      <c r="A129" s="209"/>
      <c r="B129" s="113" t="s">
        <v>188</v>
      </c>
      <c r="C129" s="113" t="s">
        <v>173</v>
      </c>
      <c r="D129" s="138">
        <v>1</v>
      </c>
      <c r="E129" s="172" t="s">
        <v>321</v>
      </c>
      <c r="F129" s="254"/>
      <c r="G129" s="180">
        <v>1485.7432200000001</v>
      </c>
      <c r="H129" s="179"/>
      <c r="I129" s="94"/>
      <c r="J129" s="94"/>
      <c r="K129" s="94"/>
      <c r="L129" s="94"/>
      <c r="M129" s="94"/>
      <c r="N129" s="94"/>
      <c r="O129" s="94"/>
      <c r="P129" s="94"/>
      <c r="Q129" s="94"/>
    </row>
    <row r="130" spans="1:17" ht="24">
      <c r="A130" s="209"/>
      <c r="B130" s="113" t="s">
        <v>188</v>
      </c>
      <c r="C130" s="113" t="s">
        <v>173</v>
      </c>
      <c r="D130" s="138">
        <v>4</v>
      </c>
      <c r="E130" s="172" t="s">
        <v>322</v>
      </c>
      <c r="F130" s="254"/>
      <c r="G130" s="180">
        <v>5624.7249240000001</v>
      </c>
      <c r="H130" s="179"/>
      <c r="I130" s="94"/>
      <c r="J130" s="94"/>
      <c r="K130" s="94"/>
      <c r="L130" s="94"/>
      <c r="M130" s="94"/>
      <c r="N130" s="94"/>
      <c r="O130" s="94"/>
      <c r="P130" s="94"/>
      <c r="Q130" s="94"/>
    </row>
    <row r="131" spans="1:17" ht="24">
      <c r="A131" s="209"/>
      <c r="B131" s="113" t="s">
        <v>188</v>
      </c>
      <c r="C131" s="113" t="s">
        <v>173</v>
      </c>
      <c r="D131" s="112">
        <v>20</v>
      </c>
      <c r="E131" s="174" t="s">
        <v>323</v>
      </c>
      <c r="F131" s="254"/>
      <c r="G131" s="180">
        <v>27126.682128</v>
      </c>
      <c r="H131" s="179"/>
      <c r="I131" s="94"/>
      <c r="J131" s="94"/>
      <c r="K131" s="94"/>
      <c r="L131" s="94"/>
      <c r="M131" s="94"/>
      <c r="N131" s="94"/>
      <c r="O131" s="94"/>
      <c r="P131" s="94"/>
      <c r="Q131" s="94"/>
    </row>
    <row r="132" spans="1:17" ht="24">
      <c r="A132" s="209"/>
      <c r="B132" s="113" t="s">
        <v>188</v>
      </c>
      <c r="C132" s="113" t="s">
        <v>173</v>
      </c>
      <c r="D132" s="112">
        <v>205</v>
      </c>
      <c r="E132" s="174" t="s">
        <v>324</v>
      </c>
      <c r="F132" s="254"/>
      <c r="G132" s="180">
        <v>300532.42892400001</v>
      </c>
      <c r="H132" s="179"/>
      <c r="I132" s="94"/>
      <c r="J132" s="94"/>
      <c r="K132" s="94"/>
      <c r="L132" s="94"/>
      <c r="M132" s="94"/>
      <c r="N132" s="94"/>
      <c r="O132" s="94"/>
      <c r="P132" s="94"/>
      <c r="Q132" s="94"/>
    </row>
    <row r="133" spans="1:17" ht="24">
      <c r="A133" s="209"/>
      <c r="B133" s="113" t="s">
        <v>150</v>
      </c>
      <c r="C133" s="113" t="s">
        <v>173</v>
      </c>
      <c r="D133" s="138">
        <v>1</v>
      </c>
      <c r="E133" s="172" t="s">
        <v>325</v>
      </c>
      <c r="F133" s="254"/>
      <c r="G133" s="180">
        <v>1048.8638405142863</v>
      </c>
      <c r="H133" s="179"/>
      <c r="I133" s="94"/>
      <c r="J133" s="94"/>
      <c r="K133" s="94"/>
      <c r="L133" s="94"/>
      <c r="M133" s="94"/>
      <c r="N133" s="94"/>
      <c r="O133" s="94"/>
      <c r="P133" s="94"/>
      <c r="Q133" s="94"/>
    </row>
    <row r="134" spans="1:17" ht="24">
      <c r="A134" s="209"/>
      <c r="B134" s="113" t="s">
        <v>150</v>
      </c>
      <c r="C134" s="113" t="s">
        <v>173</v>
      </c>
      <c r="D134" s="138">
        <v>4</v>
      </c>
      <c r="E134" s="172" t="s">
        <v>326</v>
      </c>
      <c r="F134" s="254"/>
      <c r="G134" s="180">
        <v>3315.8872739571379</v>
      </c>
      <c r="H134" s="179"/>
      <c r="I134" s="94"/>
      <c r="J134" s="94"/>
      <c r="K134" s="94"/>
      <c r="L134" s="94"/>
      <c r="M134" s="94"/>
      <c r="N134" s="94"/>
      <c r="O134" s="94"/>
      <c r="P134" s="94"/>
      <c r="Q134" s="94"/>
    </row>
    <row r="135" spans="1:17" ht="24">
      <c r="A135" s="209"/>
      <c r="B135" s="113" t="s">
        <v>150</v>
      </c>
      <c r="C135" s="113" t="s">
        <v>173</v>
      </c>
      <c r="D135" s="112">
        <v>20</v>
      </c>
      <c r="E135" s="174" t="s">
        <v>327</v>
      </c>
      <c r="F135" s="254"/>
      <c r="G135" s="180">
        <v>15991.986877285724</v>
      </c>
      <c r="H135" s="179"/>
      <c r="I135" s="94"/>
      <c r="J135" s="94"/>
      <c r="K135" s="94"/>
      <c r="L135" s="94"/>
      <c r="M135" s="94"/>
      <c r="N135" s="94"/>
      <c r="O135" s="94"/>
      <c r="P135" s="94"/>
      <c r="Q135" s="94"/>
    </row>
    <row r="136" spans="1:17" ht="24">
      <c r="A136" s="209"/>
      <c r="B136" s="113" t="s">
        <v>150</v>
      </c>
      <c r="C136" s="113" t="s">
        <v>173</v>
      </c>
      <c r="D136" s="138">
        <v>205</v>
      </c>
      <c r="E136" s="174" t="s">
        <v>328</v>
      </c>
      <c r="F136" s="255"/>
      <c r="G136" s="180">
        <v>118424.6402547</v>
      </c>
      <c r="H136" s="179"/>
      <c r="I136" s="94"/>
      <c r="J136" s="94"/>
      <c r="K136" s="94"/>
      <c r="L136" s="94"/>
      <c r="M136" s="94"/>
      <c r="N136" s="94"/>
      <c r="O136" s="94"/>
      <c r="P136" s="94"/>
      <c r="Q136" s="94"/>
    </row>
    <row r="137" spans="1:17" ht="24">
      <c r="A137" s="209"/>
      <c r="B137" s="113" t="s">
        <v>146</v>
      </c>
      <c r="C137" s="113" t="s">
        <v>173</v>
      </c>
      <c r="D137" s="138">
        <v>1</v>
      </c>
      <c r="E137" s="172" t="s">
        <v>329</v>
      </c>
      <c r="F137" s="225" t="s">
        <v>330</v>
      </c>
      <c r="G137" s="180">
        <v>1041.1149901285708</v>
      </c>
      <c r="H137" s="179"/>
      <c r="I137" s="94"/>
      <c r="J137" s="94"/>
      <c r="K137" s="94"/>
      <c r="L137" s="94"/>
      <c r="M137" s="94"/>
      <c r="N137" s="94"/>
      <c r="O137" s="94"/>
      <c r="P137" s="94"/>
      <c r="Q137" s="94"/>
    </row>
    <row r="138" spans="1:17" ht="24">
      <c r="A138" s="209"/>
      <c r="B138" s="113" t="s">
        <v>146</v>
      </c>
      <c r="C138" s="113" t="s">
        <v>173</v>
      </c>
      <c r="D138" s="138">
        <v>4</v>
      </c>
      <c r="E138" s="172" t="s">
        <v>331</v>
      </c>
      <c r="F138" s="226"/>
      <c r="G138" s="180">
        <v>3261.6197105142937</v>
      </c>
      <c r="H138" s="179"/>
      <c r="I138" s="94"/>
      <c r="J138" s="94"/>
      <c r="K138" s="94"/>
      <c r="L138" s="94"/>
      <c r="M138" s="94"/>
      <c r="N138" s="94"/>
      <c r="O138" s="94"/>
      <c r="P138" s="94"/>
      <c r="Q138" s="94"/>
    </row>
    <row r="139" spans="1:17" ht="24">
      <c r="A139" s="209"/>
      <c r="B139" s="113" t="s">
        <v>146</v>
      </c>
      <c r="C139" s="113" t="s">
        <v>173</v>
      </c>
      <c r="D139" s="112">
        <v>20</v>
      </c>
      <c r="E139" s="174" t="s">
        <v>147</v>
      </c>
      <c r="F139" s="226"/>
      <c r="G139" s="180">
        <v>15976.64456477143</v>
      </c>
      <c r="H139" s="179"/>
      <c r="I139" s="94"/>
      <c r="J139" s="94"/>
      <c r="K139" s="94"/>
      <c r="L139" s="94"/>
      <c r="M139" s="94"/>
      <c r="N139" s="94"/>
      <c r="O139" s="94"/>
      <c r="P139" s="94"/>
      <c r="Q139" s="94"/>
    </row>
    <row r="140" spans="1:17" ht="24">
      <c r="A140" s="210"/>
      <c r="B140" s="113" t="s">
        <v>146</v>
      </c>
      <c r="C140" s="113" t="s">
        <v>173</v>
      </c>
      <c r="D140" s="112">
        <v>205</v>
      </c>
      <c r="E140" s="174" t="s">
        <v>148</v>
      </c>
      <c r="F140" s="227"/>
      <c r="G140" s="180">
        <v>118136.52949410002</v>
      </c>
      <c r="H140" s="179"/>
      <c r="I140" s="94"/>
      <c r="J140" s="94"/>
      <c r="K140" s="94"/>
      <c r="L140" s="94"/>
      <c r="M140" s="94"/>
      <c r="N140" s="94"/>
      <c r="O140" s="94"/>
      <c r="P140" s="94"/>
      <c r="Q140" s="94"/>
    </row>
    <row r="141" spans="1:17" ht="36">
      <c r="A141" s="121" t="s">
        <v>175</v>
      </c>
      <c r="B141" s="121"/>
      <c r="C141" s="121"/>
      <c r="D141" s="121"/>
      <c r="E141" s="121"/>
      <c r="F141" s="103"/>
      <c r="G141" s="180">
        <v>0</v>
      </c>
      <c r="H141" s="179"/>
      <c r="I141" s="94"/>
      <c r="J141" s="94"/>
      <c r="K141" s="94"/>
      <c r="L141" s="94"/>
      <c r="M141" s="94"/>
      <c r="N141" s="94"/>
      <c r="O141" s="94"/>
      <c r="P141" s="94"/>
      <c r="Q141" s="94"/>
    </row>
    <row r="142" spans="1:17" ht="24">
      <c r="A142" s="205" t="s">
        <v>332</v>
      </c>
      <c r="B142" s="101" t="s">
        <v>188</v>
      </c>
      <c r="C142" s="113" t="s">
        <v>173</v>
      </c>
      <c r="D142" s="140">
        <v>1</v>
      </c>
      <c r="E142" s="172" t="s">
        <v>333</v>
      </c>
      <c r="F142" s="211" t="s">
        <v>334</v>
      </c>
      <c r="G142" s="180">
        <v>1651.0211640000002</v>
      </c>
      <c r="H142" s="179"/>
      <c r="I142" s="94"/>
      <c r="J142" s="94"/>
      <c r="K142" s="94"/>
      <c r="L142" s="94"/>
      <c r="M142" s="94"/>
      <c r="N142" s="94"/>
      <c r="O142" s="94"/>
      <c r="P142" s="94"/>
      <c r="Q142" s="94"/>
    </row>
    <row r="143" spans="1:17" ht="24">
      <c r="A143" s="206"/>
      <c r="B143" s="101" t="s">
        <v>188</v>
      </c>
      <c r="C143" s="113" t="s">
        <v>173</v>
      </c>
      <c r="D143" s="140">
        <v>4</v>
      </c>
      <c r="E143" s="172" t="s">
        <v>335</v>
      </c>
      <c r="F143" s="212"/>
      <c r="G143" s="180">
        <v>6296.3863560000009</v>
      </c>
      <c r="H143" s="179"/>
      <c r="I143" s="94"/>
      <c r="J143" s="94"/>
      <c r="K143" s="94"/>
      <c r="L143" s="94"/>
      <c r="M143" s="94"/>
      <c r="N143" s="94"/>
      <c r="O143" s="94"/>
      <c r="P143" s="94"/>
      <c r="Q143" s="94"/>
    </row>
    <row r="144" spans="1:17" ht="24">
      <c r="A144" s="206"/>
      <c r="B144" s="101" t="s">
        <v>188</v>
      </c>
      <c r="C144" s="113" t="s">
        <v>173</v>
      </c>
      <c r="D144" s="141">
        <v>205</v>
      </c>
      <c r="E144" s="172" t="s">
        <v>336</v>
      </c>
      <c r="F144" s="212"/>
      <c r="G144" s="180">
        <v>311037.26612400002</v>
      </c>
      <c r="H144" s="179"/>
      <c r="I144" s="94"/>
      <c r="J144" s="94"/>
      <c r="K144" s="94"/>
      <c r="L144" s="94"/>
      <c r="M144" s="94"/>
      <c r="N144" s="94"/>
      <c r="O144" s="94"/>
      <c r="P144" s="94"/>
      <c r="Q144" s="94"/>
    </row>
    <row r="145" spans="1:17" ht="24">
      <c r="A145" s="206"/>
      <c r="B145" s="101" t="s">
        <v>150</v>
      </c>
      <c r="C145" s="113" t="s">
        <v>173</v>
      </c>
      <c r="D145" s="140">
        <v>1</v>
      </c>
      <c r="E145" s="176" t="s">
        <v>337</v>
      </c>
      <c r="F145" s="212"/>
      <c r="G145" s="180">
        <v>1039.8834190430368</v>
      </c>
      <c r="H145" s="179"/>
      <c r="I145" s="94"/>
      <c r="J145" s="94"/>
      <c r="K145" s="94"/>
      <c r="L145" s="94"/>
      <c r="M145" s="94"/>
      <c r="N145" s="94"/>
      <c r="O145" s="94"/>
      <c r="P145" s="94"/>
      <c r="Q145" s="94"/>
    </row>
    <row r="146" spans="1:17" ht="24">
      <c r="A146" s="206"/>
      <c r="B146" s="101" t="s">
        <v>150</v>
      </c>
      <c r="C146" s="113" t="s">
        <v>173</v>
      </c>
      <c r="D146" s="140">
        <v>4</v>
      </c>
      <c r="E146" s="176" t="s">
        <v>338</v>
      </c>
      <c r="F146" s="212"/>
      <c r="G146" s="180">
        <v>3258.4320644853437</v>
      </c>
      <c r="H146" s="179"/>
      <c r="I146" s="94"/>
      <c r="J146" s="94"/>
      <c r="K146" s="94"/>
      <c r="L146" s="94"/>
      <c r="M146" s="94"/>
      <c r="N146" s="94"/>
      <c r="O146" s="94"/>
      <c r="P146" s="94"/>
      <c r="Q146" s="94"/>
    </row>
    <row r="147" spans="1:17" ht="24">
      <c r="A147" s="206"/>
      <c r="B147" s="101" t="s">
        <v>150</v>
      </c>
      <c r="C147" s="113" t="s">
        <v>173</v>
      </c>
      <c r="D147" s="140">
        <v>5</v>
      </c>
      <c r="E147" s="176" t="s">
        <v>339</v>
      </c>
      <c r="F147" s="212"/>
      <c r="G147" s="180">
        <v>3964.6427284285692</v>
      </c>
      <c r="H147" s="179"/>
      <c r="I147" s="94"/>
      <c r="J147" s="94"/>
      <c r="K147" s="94"/>
      <c r="L147" s="94"/>
      <c r="M147" s="94"/>
      <c r="N147" s="94"/>
      <c r="O147" s="94"/>
      <c r="P147" s="94"/>
      <c r="Q147" s="94"/>
    </row>
    <row r="148" spans="1:17" ht="24">
      <c r="A148" s="206"/>
      <c r="B148" s="101" t="s">
        <v>150</v>
      </c>
      <c r="C148" s="113" t="s">
        <v>173</v>
      </c>
      <c r="D148" s="141">
        <v>20</v>
      </c>
      <c r="E148" s="177" t="s">
        <v>340</v>
      </c>
      <c r="F148" s="212"/>
      <c r="G148" s="180">
        <v>15959.695873653794</v>
      </c>
      <c r="H148" s="179"/>
      <c r="I148" s="94"/>
      <c r="J148" s="94"/>
      <c r="K148" s="94"/>
      <c r="L148" s="94"/>
      <c r="M148" s="94"/>
      <c r="N148" s="94"/>
      <c r="O148" s="94"/>
      <c r="P148" s="94"/>
      <c r="Q148" s="94"/>
    </row>
    <row r="149" spans="1:17" ht="24">
      <c r="A149" s="206"/>
      <c r="B149" s="101" t="s">
        <v>150</v>
      </c>
      <c r="C149" s="113" t="s">
        <v>173</v>
      </c>
      <c r="D149" s="141">
        <v>205</v>
      </c>
      <c r="E149" s="177" t="s">
        <v>341</v>
      </c>
      <c r="F149" s="212"/>
      <c r="G149" s="180">
        <v>151381.63406007283</v>
      </c>
      <c r="H149" s="179"/>
      <c r="I149" s="94"/>
      <c r="J149" s="94"/>
      <c r="K149" s="94"/>
      <c r="L149" s="94"/>
      <c r="M149" s="94"/>
      <c r="N149" s="94"/>
      <c r="O149" s="94"/>
      <c r="P149" s="94"/>
      <c r="Q149" s="94"/>
    </row>
    <row r="150" spans="1:17" ht="24">
      <c r="A150" s="206"/>
      <c r="B150" s="101" t="s">
        <v>146</v>
      </c>
      <c r="C150" s="113" t="s">
        <v>173</v>
      </c>
      <c r="D150" s="140">
        <v>1</v>
      </c>
      <c r="E150" s="176" t="s">
        <v>342</v>
      </c>
      <c r="F150" s="212"/>
      <c r="G150" s="180">
        <v>1060.6104501094301</v>
      </c>
      <c r="H150" s="179"/>
      <c r="I150" s="94"/>
      <c r="J150" s="94"/>
      <c r="K150" s="94"/>
      <c r="L150" s="94"/>
      <c r="M150" s="94"/>
      <c r="N150" s="94"/>
      <c r="O150" s="94"/>
      <c r="P150" s="94"/>
      <c r="Q150" s="94"/>
    </row>
    <row r="151" spans="1:17" ht="24">
      <c r="A151" s="206"/>
      <c r="B151" s="101" t="s">
        <v>146</v>
      </c>
      <c r="C151" s="113" t="s">
        <v>173</v>
      </c>
      <c r="D151" s="140">
        <v>4</v>
      </c>
      <c r="E151" s="176" t="s">
        <v>343</v>
      </c>
      <c r="F151" s="212"/>
      <c r="G151" s="180">
        <v>3386.7535664349653</v>
      </c>
      <c r="H151" s="179"/>
      <c r="I151" s="94"/>
      <c r="J151" s="94"/>
      <c r="K151" s="94"/>
      <c r="L151" s="94"/>
      <c r="M151" s="94"/>
      <c r="N151" s="94"/>
      <c r="O151" s="94"/>
      <c r="P151" s="94"/>
      <c r="Q151" s="94"/>
    </row>
    <row r="152" spans="1:17" ht="24">
      <c r="A152" s="206"/>
      <c r="B152" s="101" t="s">
        <v>146</v>
      </c>
      <c r="C152" s="113" t="s">
        <v>173</v>
      </c>
      <c r="D152" s="141">
        <v>20</v>
      </c>
      <c r="E152" s="177" t="s">
        <v>344</v>
      </c>
      <c r="F152" s="212"/>
      <c r="G152" s="180">
        <v>16403.54109498164</v>
      </c>
      <c r="H152" s="179"/>
      <c r="I152" s="94"/>
      <c r="J152" s="94"/>
      <c r="K152" s="94"/>
      <c r="L152" s="94"/>
      <c r="M152" s="94"/>
      <c r="N152" s="94"/>
      <c r="O152" s="94"/>
      <c r="P152" s="94"/>
      <c r="Q152" s="94"/>
    </row>
    <row r="153" spans="1:17" ht="24">
      <c r="A153" s="207"/>
      <c r="B153" s="101" t="s">
        <v>146</v>
      </c>
      <c r="C153" s="113" t="s">
        <v>173</v>
      </c>
      <c r="D153" s="141">
        <v>205</v>
      </c>
      <c r="E153" s="177" t="s">
        <v>345</v>
      </c>
      <c r="F153" s="213"/>
      <c r="G153" s="180">
        <v>158266.17078620836</v>
      </c>
      <c r="H153" s="179"/>
      <c r="I153" s="94"/>
      <c r="J153" s="94"/>
      <c r="K153" s="94"/>
      <c r="L153" s="94"/>
      <c r="M153" s="94"/>
      <c r="N153" s="94"/>
      <c r="O153" s="94"/>
      <c r="P153" s="94"/>
      <c r="Q153" s="94"/>
    </row>
    <row r="154" spans="1:17" ht="36">
      <c r="A154" s="121" t="s">
        <v>346</v>
      </c>
      <c r="B154" s="121"/>
      <c r="C154" s="121"/>
      <c r="D154" s="121"/>
      <c r="E154" s="121"/>
      <c r="F154" s="103"/>
      <c r="G154" s="180">
        <v>0</v>
      </c>
      <c r="H154" s="179"/>
      <c r="I154" s="94"/>
      <c r="J154" s="94"/>
      <c r="K154" s="94"/>
      <c r="L154" s="94"/>
      <c r="M154" s="94"/>
      <c r="N154" s="94"/>
      <c r="O154" s="94"/>
      <c r="P154" s="94"/>
      <c r="Q154" s="94"/>
    </row>
    <row r="155" spans="1:17" ht="24">
      <c r="A155" s="205" t="s">
        <v>347</v>
      </c>
      <c r="B155" s="101" t="s">
        <v>315</v>
      </c>
      <c r="C155" s="113" t="s">
        <v>173</v>
      </c>
      <c r="D155" s="140">
        <v>1</v>
      </c>
      <c r="E155" s="172" t="s">
        <v>348</v>
      </c>
      <c r="F155" s="211" t="s">
        <v>349</v>
      </c>
      <c r="G155" s="180">
        <v>1288.8163079999999</v>
      </c>
      <c r="H155" s="179"/>
      <c r="I155" s="94"/>
      <c r="J155" s="94"/>
      <c r="K155" s="94"/>
      <c r="L155" s="94"/>
      <c r="M155" s="94"/>
      <c r="N155" s="94"/>
      <c r="O155" s="94"/>
      <c r="P155" s="94"/>
      <c r="Q155" s="94"/>
    </row>
    <row r="156" spans="1:17" ht="24">
      <c r="A156" s="206"/>
      <c r="B156" s="101" t="s">
        <v>315</v>
      </c>
      <c r="C156" s="113" t="s">
        <v>173</v>
      </c>
      <c r="D156" s="140">
        <v>4</v>
      </c>
      <c r="E156" s="172" t="s">
        <v>350</v>
      </c>
      <c r="F156" s="212"/>
      <c r="G156" s="180">
        <v>4851.0834839999998</v>
      </c>
      <c r="H156" s="179"/>
      <c r="I156" s="94"/>
      <c r="J156" s="94"/>
      <c r="K156" s="94"/>
      <c r="L156" s="94"/>
      <c r="M156" s="94"/>
      <c r="N156" s="94"/>
      <c r="O156" s="94"/>
      <c r="P156" s="94"/>
      <c r="Q156" s="94"/>
    </row>
    <row r="157" spans="1:17" ht="24">
      <c r="A157" s="206"/>
      <c r="B157" s="101" t="s">
        <v>315</v>
      </c>
      <c r="C157" s="113" t="s">
        <v>173</v>
      </c>
      <c r="D157" s="141">
        <v>205</v>
      </c>
      <c r="E157" s="172" t="s">
        <v>351</v>
      </c>
      <c r="F157" s="212"/>
      <c r="G157" s="180">
        <v>235958.88092400008</v>
      </c>
      <c r="H157" s="179"/>
      <c r="I157" s="94"/>
      <c r="J157" s="94"/>
      <c r="K157" s="94"/>
      <c r="L157" s="94"/>
      <c r="M157" s="94"/>
      <c r="N157" s="94"/>
      <c r="O157" s="94"/>
      <c r="P157" s="94"/>
      <c r="Q157" s="94"/>
    </row>
    <row r="158" spans="1:17" ht="24">
      <c r="A158" s="206"/>
      <c r="B158" s="101" t="s">
        <v>188</v>
      </c>
      <c r="C158" s="113" t="s">
        <v>173</v>
      </c>
      <c r="D158" s="140">
        <v>1</v>
      </c>
      <c r="E158" s="176" t="s">
        <v>352</v>
      </c>
      <c r="F158" s="212"/>
      <c r="G158" s="180">
        <v>1478.7101160000002</v>
      </c>
      <c r="H158" s="179"/>
      <c r="I158" s="94"/>
      <c r="J158" s="94"/>
      <c r="K158" s="94"/>
      <c r="L158" s="94"/>
      <c r="M158" s="94"/>
      <c r="N158" s="94"/>
      <c r="O158" s="94"/>
      <c r="P158" s="94"/>
      <c r="Q158" s="94"/>
    </row>
    <row r="159" spans="1:17" ht="24">
      <c r="A159" s="206"/>
      <c r="B159" s="101" t="s">
        <v>188</v>
      </c>
      <c r="C159" s="113" t="s">
        <v>173</v>
      </c>
      <c r="D159" s="140">
        <v>4</v>
      </c>
      <c r="E159" s="176" t="s">
        <v>353</v>
      </c>
      <c r="F159" s="212"/>
      <c r="G159" s="180">
        <v>5607.1421640000017</v>
      </c>
      <c r="H159" s="179"/>
      <c r="I159" s="94"/>
      <c r="J159" s="94"/>
      <c r="K159" s="94"/>
      <c r="L159" s="94"/>
      <c r="M159" s="94"/>
      <c r="N159" s="94"/>
      <c r="O159" s="94"/>
      <c r="P159" s="94"/>
      <c r="Q159" s="94"/>
    </row>
    <row r="160" spans="1:17" ht="24">
      <c r="A160" s="206"/>
      <c r="B160" s="101" t="s">
        <v>188</v>
      </c>
      <c r="C160" s="113" t="s">
        <v>173</v>
      </c>
      <c r="D160" s="141">
        <v>20</v>
      </c>
      <c r="E160" s="177" t="s">
        <v>354</v>
      </c>
      <c r="F160" s="212"/>
      <c r="G160" s="180">
        <v>26950.854528</v>
      </c>
      <c r="H160" s="179"/>
      <c r="I160" s="94"/>
      <c r="J160" s="94"/>
      <c r="K160" s="94"/>
      <c r="L160" s="94"/>
      <c r="M160" s="94"/>
      <c r="N160" s="94"/>
      <c r="O160" s="94"/>
      <c r="P160" s="94"/>
      <c r="Q160" s="94"/>
    </row>
    <row r="161" spans="1:17" ht="24">
      <c r="A161" s="206"/>
      <c r="B161" s="101" t="s">
        <v>188</v>
      </c>
      <c r="C161" s="113" t="s">
        <v>173</v>
      </c>
      <c r="D161" s="141">
        <v>205</v>
      </c>
      <c r="E161" s="177" t="s">
        <v>355</v>
      </c>
      <c r="F161" s="212"/>
      <c r="G161" s="180">
        <v>274640.95292400004</v>
      </c>
      <c r="H161" s="179"/>
      <c r="I161" s="94"/>
      <c r="J161" s="94"/>
      <c r="K161" s="94"/>
      <c r="L161" s="94"/>
      <c r="M161" s="94"/>
      <c r="N161" s="94"/>
      <c r="O161" s="94"/>
      <c r="P161" s="94"/>
      <c r="Q161" s="94"/>
    </row>
    <row r="162" spans="1:17" ht="24">
      <c r="A162" s="206"/>
      <c r="B162" s="101" t="s">
        <v>150</v>
      </c>
      <c r="C162" s="113" t="s">
        <v>173</v>
      </c>
      <c r="D162" s="140">
        <v>1</v>
      </c>
      <c r="E162" s="176" t="s">
        <v>356</v>
      </c>
      <c r="F162" s="212"/>
      <c r="G162" s="180">
        <v>788.20462459615192</v>
      </c>
      <c r="H162" s="179"/>
      <c r="I162" s="94"/>
      <c r="J162" s="94"/>
      <c r="K162" s="94"/>
      <c r="L162" s="94"/>
      <c r="M162" s="94"/>
      <c r="N162" s="94"/>
      <c r="O162" s="94"/>
      <c r="P162" s="94"/>
      <c r="Q162" s="94"/>
    </row>
    <row r="163" spans="1:17" ht="24">
      <c r="A163" s="206"/>
      <c r="B163" s="101" t="s">
        <v>150</v>
      </c>
      <c r="C163" s="113" t="s">
        <v>173</v>
      </c>
      <c r="D163" s="140">
        <v>4</v>
      </c>
      <c r="E163" s="176" t="s">
        <v>357</v>
      </c>
      <c r="F163" s="212"/>
      <c r="G163" s="180">
        <v>2654.1218252252652</v>
      </c>
      <c r="H163" s="179"/>
      <c r="I163" s="94"/>
      <c r="J163" s="94"/>
      <c r="K163" s="94"/>
      <c r="L163" s="94"/>
      <c r="M163" s="94"/>
      <c r="N163" s="94"/>
      <c r="O163" s="94"/>
      <c r="P163" s="94"/>
      <c r="Q163" s="94"/>
    </row>
    <row r="164" spans="1:17" ht="24">
      <c r="A164" s="206"/>
      <c r="B164" s="101" t="s">
        <v>150</v>
      </c>
      <c r="C164" s="113" t="s">
        <v>173</v>
      </c>
      <c r="D164" s="141">
        <v>20</v>
      </c>
      <c r="E164" s="177" t="s">
        <v>358</v>
      </c>
      <c r="F164" s="212"/>
      <c r="G164" s="180">
        <v>13274.056726126344</v>
      </c>
      <c r="H164" s="179"/>
      <c r="I164" s="94"/>
      <c r="J164" s="94"/>
      <c r="K164" s="94"/>
      <c r="L164" s="94"/>
      <c r="M164" s="94"/>
      <c r="N164" s="94"/>
      <c r="O164" s="94"/>
      <c r="P164" s="94"/>
      <c r="Q164" s="94"/>
    </row>
    <row r="165" spans="1:17" ht="24">
      <c r="A165" s="207"/>
      <c r="B165" s="101" t="s">
        <v>150</v>
      </c>
      <c r="C165" s="113" t="s">
        <v>173</v>
      </c>
      <c r="D165" s="141">
        <v>205</v>
      </c>
      <c r="E165" s="177" t="s">
        <v>359</v>
      </c>
      <c r="F165" s="213"/>
      <c r="G165" s="180">
        <v>116159.03871000001</v>
      </c>
      <c r="H165" s="179"/>
      <c r="I165" s="94"/>
      <c r="J165" s="94"/>
      <c r="K165" s="94"/>
      <c r="L165" s="94"/>
      <c r="M165" s="94"/>
      <c r="N165" s="94"/>
      <c r="O165" s="94"/>
      <c r="P165" s="94"/>
      <c r="Q165" s="94"/>
    </row>
    <row r="166" spans="1:17" ht="36">
      <c r="A166" s="121" t="s">
        <v>360</v>
      </c>
      <c r="B166" s="121"/>
      <c r="C166" s="121"/>
      <c r="D166" s="121"/>
      <c r="E166" s="121"/>
      <c r="F166" s="103"/>
      <c r="G166" s="180">
        <v>0</v>
      </c>
      <c r="H166" s="179"/>
      <c r="I166" s="94"/>
      <c r="J166" s="94"/>
      <c r="K166" s="94"/>
      <c r="L166" s="94"/>
      <c r="M166" s="94"/>
      <c r="N166" s="94"/>
      <c r="O166" s="94"/>
      <c r="P166" s="94"/>
      <c r="Q166" s="94"/>
    </row>
    <row r="167" spans="1:17" ht="24">
      <c r="A167" s="298" t="s">
        <v>361</v>
      </c>
      <c r="B167" s="113" t="s">
        <v>150</v>
      </c>
      <c r="C167" s="113" t="s">
        <v>173</v>
      </c>
      <c r="D167" s="138">
        <v>1</v>
      </c>
      <c r="E167" s="172" t="s">
        <v>362</v>
      </c>
      <c r="F167" s="211" t="s">
        <v>363</v>
      </c>
      <c r="G167" s="180">
        <v>982.99625263470534</v>
      </c>
      <c r="H167" s="179"/>
      <c r="I167" s="94"/>
      <c r="J167" s="94"/>
      <c r="K167" s="94"/>
      <c r="L167" s="94"/>
      <c r="M167" s="94"/>
      <c r="N167" s="94"/>
      <c r="O167" s="94"/>
      <c r="P167" s="94"/>
      <c r="Q167" s="94"/>
    </row>
    <row r="168" spans="1:17" ht="24">
      <c r="A168" s="299"/>
      <c r="B168" s="113" t="s">
        <v>150</v>
      </c>
      <c r="C168" s="113" t="s">
        <v>173</v>
      </c>
      <c r="D168" s="138">
        <v>4</v>
      </c>
      <c r="E168" s="172" t="s">
        <v>364</v>
      </c>
      <c r="F168" s="212"/>
      <c r="G168" s="180">
        <v>3241.528375535705</v>
      </c>
      <c r="H168" s="179"/>
      <c r="I168" s="94"/>
      <c r="J168" s="94"/>
      <c r="K168" s="94"/>
      <c r="L168" s="94"/>
      <c r="M168" s="94"/>
      <c r="N168" s="94"/>
      <c r="O168" s="94"/>
      <c r="P168" s="94"/>
      <c r="Q168" s="94"/>
    </row>
    <row r="169" spans="1:17" ht="24">
      <c r="A169" s="299"/>
      <c r="B169" s="113" t="s">
        <v>150</v>
      </c>
      <c r="C169" s="113" t="s">
        <v>173</v>
      </c>
      <c r="D169" s="112">
        <v>20</v>
      </c>
      <c r="E169" s="174" t="s">
        <v>365</v>
      </c>
      <c r="F169" s="212"/>
      <c r="G169" s="180">
        <v>14408.852035500002</v>
      </c>
      <c r="H169" s="179"/>
      <c r="I169" s="94"/>
      <c r="J169" s="94"/>
      <c r="K169" s="94"/>
      <c r="L169" s="94"/>
      <c r="M169" s="94"/>
      <c r="N169" s="94"/>
      <c r="O169" s="94"/>
      <c r="P169" s="94"/>
      <c r="Q169" s="94"/>
    </row>
    <row r="170" spans="1:17" ht="24">
      <c r="A170" s="299"/>
      <c r="B170" s="113" t="s">
        <v>150</v>
      </c>
      <c r="C170" s="113" t="s">
        <v>173</v>
      </c>
      <c r="D170" s="112">
        <v>205</v>
      </c>
      <c r="E170" s="174" t="s">
        <v>366</v>
      </c>
      <c r="F170" s="212"/>
      <c r="G170" s="180">
        <v>132154.61838722491</v>
      </c>
      <c r="H170" s="179"/>
      <c r="I170" s="94"/>
      <c r="J170" s="94"/>
      <c r="K170" s="94"/>
      <c r="L170" s="94"/>
      <c r="M170" s="94"/>
      <c r="N170" s="94"/>
      <c r="O170" s="94"/>
      <c r="P170" s="94"/>
      <c r="Q170" s="94"/>
    </row>
    <row r="171" spans="1:17" ht="24">
      <c r="A171" s="299"/>
      <c r="B171" s="113" t="s">
        <v>146</v>
      </c>
      <c r="C171" s="113" t="s">
        <v>173</v>
      </c>
      <c r="D171" s="138">
        <v>1</v>
      </c>
      <c r="E171" s="172" t="s">
        <v>367</v>
      </c>
      <c r="F171" s="212"/>
      <c r="G171" s="180">
        <v>955.83529022206687</v>
      </c>
      <c r="H171" s="179"/>
      <c r="I171" s="94"/>
      <c r="J171" s="94"/>
      <c r="K171" s="94"/>
      <c r="L171" s="94"/>
      <c r="M171" s="94"/>
      <c r="N171" s="94"/>
      <c r="O171" s="94"/>
      <c r="P171" s="94"/>
      <c r="Q171" s="94"/>
    </row>
    <row r="172" spans="1:17" ht="24">
      <c r="A172" s="299"/>
      <c r="B172" s="113" t="s">
        <v>146</v>
      </c>
      <c r="C172" s="113" t="s">
        <v>173</v>
      </c>
      <c r="D172" s="138">
        <v>4</v>
      </c>
      <c r="E172" s="172" t="s">
        <v>368</v>
      </c>
      <c r="F172" s="212"/>
      <c r="G172" s="180">
        <v>3075.2961511492585</v>
      </c>
      <c r="H172" s="179"/>
      <c r="I172" s="94"/>
      <c r="J172" s="94"/>
      <c r="K172" s="94"/>
      <c r="L172" s="94"/>
      <c r="M172" s="94"/>
      <c r="N172" s="94"/>
      <c r="O172" s="94"/>
      <c r="P172" s="94"/>
      <c r="Q172" s="94"/>
    </row>
    <row r="173" spans="1:17" ht="24">
      <c r="A173" s="299"/>
      <c r="B173" s="113" t="s">
        <v>146</v>
      </c>
      <c r="C173" s="113" t="s">
        <v>173</v>
      </c>
      <c r="D173" s="112">
        <v>20</v>
      </c>
      <c r="E173" s="174" t="s">
        <v>369</v>
      </c>
      <c r="F173" s="212"/>
      <c r="G173" s="180">
        <v>14363.796213000003</v>
      </c>
      <c r="H173" s="179"/>
      <c r="I173" s="94"/>
      <c r="J173" s="94"/>
      <c r="K173" s="94"/>
      <c r="L173" s="94"/>
      <c r="M173" s="94"/>
      <c r="N173" s="94"/>
      <c r="O173" s="94"/>
      <c r="P173" s="94"/>
      <c r="Q173" s="94"/>
    </row>
    <row r="174" spans="1:17" ht="24">
      <c r="A174" s="300"/>
      <c r="B174" s="113" t="s">
        <v>146</v>
      </c>
      <c r="C174" s="113" t="s">
        <v>173</v>
      </c>
      <c r="D174" s="112">
        <v>205</v>
      </c>
      <c r="E174" s="174" t="s">
        <v>370</v>
      </c>
      <c r="F174" s="213"/>
      <c r="G174" s="180">
        <v>123362.84200500003</v>
      </c>
      <c r="H174" s="179"/>
      <c r="I174" s="94"/>
      <c r="J174" s="94"/>
      <c r="K174" s="94"/>
      <c r="L174" s="94"/>
      <c r="M174" s="94"/>
      <c r="N174" s="94"/>
      <c r="O174" s="94"/>
      <c r="P174" s="94"/>
      <c r="Q174" s="94"/>
    </row>
    <row r="175" spans="1:17" ht="36">
      <c r="A175" s="135" t="s">
        <v>177</v>
      </c>
      <c r="B175" s="121"/>
      <c r="C175" s="121"/>
      <c r="D175" s="121"/>
      <c r="E175" s="121"/>
      <c r="F175" s="103"/>
      <c r="G175" s="180">
        <v>0</v>
      </c>
      <c r="H175" s="179"/>
      <c r="I175" s="94"/>
      <c r="J175" s="94"/>
      <c r="K175" s="94"/>
      <c r="L175" s="94"/>
      <c r="M175" s="94"/>
      <c r="N175" s="94"/>
      <c r="O175" s="94"/>
      <c r="P175" s="94"/>
      <c r="Q175" s="94"/>
    </row>
    <row r="176" spans="1:17" ht="24">
      <c r="A176" s="298" t="s">
        <v>371</v>
      </c>
      <c r="B176" s="113" t="s">
        <v>150</v>
      </c>
      <c r="C176" s="113" t="s">
        <v>173</v>
      </c>
      <c r="D176" s="138">
        <v>1</v>
      </c>
      <c r="E176" s="172" t="s">
        <v>372</v>
      </c>
      <c r="F176" s="211" t="s">
        <v>373</v>
      </c>
      <c r="G176" s="180">
        <v>924.66146519184679</v>
      </c>
      <c r="H176" s="179"/>
      <c r="I176" s="94"/>
      <c r="J176" s="94"/>
      <c r="K176" s="94"/>
      <c r="L176" s="94"/>
      <c r="M176" s="94"/>
      <c r="N176" s="94"/>
      <c r="O176" s="94"/>
      <c r="P176" s="94"/>
      <c r="Q176" s="94"/>
    </row>
    <row r="177" spans="1:17" ht="24">
      <c r="A177" s="299"/>
      <c r="B177" s="113" t="s">
        <v>150</v>
      </c>
      <c r="C177" s="113" t="s">
        <v>173</v>
      </c>
      <c r="D177" s="138">
        <v>4</v>
      </c>
      <c r="E177" s="172" t="s">
        <v>374</v>
      </c>
      <c r="F177" s="212"/>
      <c r="G177" s="180">
        <v>2982.1234959056746</v>
      </c>
      <c r="H177" s="179"/>
      <c r="I177" s="94"/>
      <c r="J177" s="94"/>
      <c r="K177" s="94"/>
      <c r="L177" s="94"/>
      <c r="M177" s="94"/>
      <c r="N177" s="94"/>
      <c r="O177" s="94"/>
      <c r="P177" s="94"/>
      <c r="Q177" s="94"/>
    </row>
    <row r="178" spans="1:17" ht="24">
      <c r="A178" s="299"/>
      <c r="B178" s="113" t="s">
        <v>150</v>
      </c>
      <c r="C178" s="113" t="s">
        <v>173</v>
      </c>
      <c r="D178" s="138">
        <v>5</v>
      </c>
      <c r="E178" s="172" t="s">
        <v>178</v>
      </c>
      <c r="F178" s="212"/>
      <c r="G178" s="180">
        <v>3316.028502428569</v>
      </c>
      <c r="H178" s="179"/>
      <c r="I178" s="94"/>
      <c r="J178" s="94"/>
      <c r="K178" s="94"/>
      <c r="L178" s="94"/>
      <c r="M178" s="94"/>
      <c r="N178" s="94"/>
      <c r="O178" s="94"/>
      <c r="P178" s="94"/>
      <c r="Q178" s="94"/>
    </row>
    <row r="179" spans="1:17" ht="24">
      <c r="A179" s="299"/>
      <c r="B179" s="113" t="s">
        <v>150</v>
      </c>
      <c r="C179" s="113" t="s">
        <v>173</v>
      </c>
      <c r="D179" s="112">
        <v>20</v>
      </c>
      <c r="E179" s="174" t="s">
        <v>375</v>
      </c>
      <c r="F179" s="212"/>
      <c r="G179" s="180">
        <v>12498.526425924882</v>
      </c>
      <c r="H179" s="179"/>
      <c r="I179" s="94"/>
      <c r="J179" s="94"/>
      <c r="K179" s="94"/>
      <c r="L179" s="94"/>
      <c r="M179" s="94"/>
      <c r="N179" s="94"/>
      <c r="O179" s="94"/>
      <c r="P179" s="94"/>
      <c r="Q179" s="94"/>
    </row>
    <row r="180" spans="1:17" ht="24">
      <c r="A180" s="300"/>
      <c r="B180" s="113" t="s">
        <v>150</v>
      </c>
      <c r="C180" s="113" t="s">
        <v>173</v>
      </c>
      <c r="D180" s="112">
        <v>205</v>
      </c>
      <c r="E180" s="174" t="s">
        <v>376</v>
      </c>
      <c r="F180" s="213"/>
      <c r="G180" s="180">
        <v>116733.73978278355</v>
      </c>
      <c r="H180" s="179"/>
      <c r="I180" s="94"/>
      <c r="J180" s="94"/>
      <c r="K180" s="94"/>
      <c r="L180" s="94"/>
      <c r="M180" s="94"/>
      <c r="N180" s="94"/>
      <c r="O180" s="94"/>
      <c r="P180" s="94"/>
      <c r="Q180" s="94"/>
    </row>
    <row r="181" spans="1:17" ht="24">
      <c r="A181" s="121" t="s">
        <v>149</v>
      </c>
      <c r="B181" s="121"/>
      <c r="C181" s="121"/>
      <c r="D181" s="121"/>
      <c r="E181" s="121"/>
      <c r="F181" s="103"/>
      <c r="G181" s="180">
        <v>0</v>
      </c>
      <c r="H181" s="179"/>
      <c r="I181" s="94"/>
      <c r="J181" s="94"/>
      <c r="K181" s="94"/>
      <c r="L181" s="94"/>
      <c r="M181" s="94"/>
      <c r="N181" s="94"/>
      <c r="O181" s="94"/>
      <c r="P181" s="94"/>
      <c r="Q181" s="94"/>
    </row>
    <row r="182" spans="1:17" ht="24">
      <c r="A182" s="298" t="s">
        <v>377</v>
      </c>
      <c r="B182" s="113" t="s">
        <v>150</v>
      </c>
      <c r="C182" s="113" t="s">
        <v>173</v>
      </c>
      <c r="D182" s="138">
        <v>1</v>
      </c>
      <c r="E182" s="172" t="s">
        <v>378</v>
      </c>
      <c r="F182" s="211" t="s">
        <v>379</v>
      </c>
      <c r="G182" s="180">
        <v>897.51198420000014</v>
      </c>
      <c r="H182" s="179"/>
      <c r="I182" s="94"/>
      <c r="J182" s="94"/>
      <c r="K182" s="94"/>
      <c r="L182" s="94"/>
      <c r="M182" s="94"/>
      <c r="N182" s="94"/>
      <c r="O182" s="94"/>
      <c r="P182" s="94"/>
      <c r="Q182" s="94"/>
    </row>
    <row r="183" spans="1:17" ht="24">
      <c r="A183" s="299"/>
      <c r="B183" s="113" t="s">
        <v>150</v>
      </c>
      <c r="C183" s="113" t="s">
        <v>173</v>
      </c>
      <c r="D183" s="138">
        <v>4</v>
      </c>
      <c r="E183" s="172" t="s">
        <v>380</v>
      </c>
      <c r="F183" s="212"/>
      <c r="G183" s="180">
        <v>2875.8174818855232</v>
      </c>
      <c r="H183" s="179"/>
      <c r="I183" s="94"/>
      <c r="J183" s="94"/>
      <c r="K183" s="94"/>
      <c r="L183" s="94"/>
      <c r="M183" s="94"/>
      <c r="N183" s="94"/>
      <c r="O183" s="94"/>
      <c r="P183" s="94"/>
      <c r="Q183" s="94"/>
    </row>
    <row r="184" spans="1:17" ht="24">
      <c r="A184" s="299"/>
      <c r="B184" s="113" t="s">
        <v>150</v>
      </c>
      <c r="C184" s="113" t="s">
        <v>173</v>
      </c>
      <c r="D184" s="112">
        <v>20</v>
      </c>
      <c r="E184" s="174" t="s">
        <v>151</v>
      </c>
      <c r="F184" s="212"/>
      <c r="G184" s="180">
        <v>12051.836268017363</v>
      </c>
      <c r="H184" s="179"/>
      <c r="I184" s="94"/>
      <c r="J184" s="94"/>
      <c r="K184" s="94"/>
      <c r="L184" s="94"/>
      <c r="M184" s="94"/>
      <c r="N184" s="94"/>
      <c r="O184" s="94"/>
      <c r="P184" s="94"/>
      <c r="Q184" s="94"/>
    </row>
    <row r="185" spans="1:17" ht="24">
      <c r="A185" s="299"/>
      <c r="B185" s="113" t="s">
        <v>150</v>
      </c>
      <c r="C185" s="113" t="s">
        <v>173</v>
      </c>
      <c r="D185" s="112">
        <v>205</v>
      </c>
      <c r="E185" s="174" t="s">
        <v>152</v>
      </c>
      <c r="F185" s="212"/>
      <c r="G185" s="180">
        <v>110211.96476821396</v>
      </c>
      <c r="H185" s="179"/>
      <c r="I185" s="94"/>
      <c r="J185" s="94"/>
      <c r="K185" s="94"/>
      <c r="L185" s="94"/>
      <c r="M185" s="94"/>
      <c r="N185" s="94"/>
      <c r="O185" s="94"/>
      <c r="P185" s="94"/>
      <c r="Q185" s="94"/>
    </row>
    <row r="186" spans="1:17" ht="24">
      <c r="A186" s="299"/>
      <c r="B186" s="113" t="s">
        <v>146</v>
      </c>
      <c r="C186" s="113" t="s">
        <v>173</v>
      </c>
      <c r="D186" s="138">
        <v>1</v>
      </c>
      <c r="E186" s="172" t="s">
        <v>381</v>
      </c>
      <c r="F186" s="212"/>
      <c r="G186" s="180">
        <v>883.80989347618879</v>
      </c>
      <c r="H186" s="179"/>
      <c r="I186" s="94"/>
      <c r="J186" s="94"/>
      <c r="K186" s="94"/>
      <c r="L186" s="94"/>
      <c r="M186" s="94"/>
      <c r="N186" s="94"/>
      <c r="O186" s="94"/>
      <c r="P186" s="94"/>
      <c r="Q186" s="94"/>
    </row>
    <row r="187" spans="1:17" ht="24">
      <c r="A187" s="299"/>
      <c r="B187" s="113" t="s">
        <v>146</v>
      </c>
      <c r="C187" s="113" t="s">
        <v>173</v>
      </c>
      <c r="D187" s="138">
        <v>4</v>
      </c>
      <c r="E187" s="172" t="s">
        <v>382</v>
      </c>
      <c r="F187" s="212"/>
      <c r="G187" s="180">
        <v>2885.2100987976069</v>
      </c>
      <c r="H187" s="179"/>
      <c r="I187" s="94"/>
      <c r="J187" s="94"/>
      <c r="K187" s="94"/>
      <c r="L187" s="94"/>
      <c r="M187" s="94"/>
      <c r="N187" s="94"/>
      <c r="O187" s="94"/>
      <c r="P187" s="94"/>
      <c r="Q187" s="94"/>
    </row>
    <row r="188" spans="1:17" ht="24">
      <c r="A188" s="299"/>
      <c r="B188" s="113" t="s">
        <v>146</v>
      </c>
      <c r="C188" s="113" t="s">
        <v>173</v>
      </c>
      <c r="D188" s="112">
        <v>20</v>
      </c>
      <c r="E188" s="174" t="s">
        <v>383</v>
      </c>
      <c r="F188" s="212"/>
      <c r="G188" s="180">
        <v>12180.191664771028</v>
      </c>
      <c r="H188" s="179"/>
      <c r="I188" s="94"/>
      <c r="J188" s="94"/>
      <c r="K188" s="94"/>
      <c r="L188" s="94"/>
      <c r="M188" s="94"/>
      <c r="N188" s="94"/>
      <c r="O188" s="94"/>
      <c r="P188" s="94"/>
      <c r="Q188" s="94"/>
    </row>
    <row r="189" spans="1:17" ht="24">
      <c r="A189" s="299"/>
      <c r="B189" s="113" t="s">
        <v>146</v>
      </c>
      <c r="C189" s="113" t="s">
        <v>173</v>
      </c>
      <c r="D189" s="112">
        <v>205</v>
      </c>
      <c r="E189" s="174" t="s">
        <v>384</v>
      </c>
      <c r="F189" s="212"/>
      <c r="G189" s="180">
        <v>113674.56049505461</v>
      </c>
      <c r="H189" s="179"/>
      <c r="I189" s="94"/>
      <c r="J189" s="94"/>
      <c r="K189" s="94"/>
      <c r="L189" s="94"/>
      <c r="M189" s="94"/>
      <c r="N189" s="94"/>
      <c r="O189" s="94"/>
      <c r="P189" s="94"/>
      <c r="Q189" s="94"/>
    </row>
    <row r="190" spans="1:17" ht="24">
      <c r="A190" s="299"/>
      <c r="B190" s="113" t="s">
        <v>139</v>
      </c>
      <c r="C190" s="113" t="s">
        <v>385</v>
      </c>
      <c r="D190" s="138">
        <v>1</v>
      </c>
      <c r="E190" s="172" t="s">
        <v>386</v>
      </c>
      <c r="F190" s="212"/>
      <c r="G190" s="180">
        <v>749.70524571428621</v>
      </c>
      <c r="H190" s="179"/>
      <c r="I190" s="94"/>
      <c r="J190" s="94"/>
      <c r="K190" s="94"/>
      <c r="L190" s="94"/>
      <c r="M190" s="94"/>
      <c r="N190" s="94"/>
      <c r="O190" s="94"/>
      <c r="P190" s="94"/>
      <c r="Q190" s="94"/>
    </row>
    <row r="191" spans="1:17" ht="24">
      <c r="A191" s="299"/>
      <c r="B191" s="113" t="s">
        <v>139</v>
      </c>
      <c r="C191" s="113" t="s">
        <v>385</v>
      </c>
      <c r="D191" s="138">
        <v>4</v>
      </c>
      <c r="E191" s="172" t="s">
        <v>387</v>
      </c>
      <c r="F191" s="212"/>
      <c r="G191" s="180">
        <v>2663.3970836571384</v>
      </c>
      <c r="H191" s="179"/>
      <c r="I191" s="94"/>
      <c r="J191" s="94"/>
      <c r="K191" s="94"/>
      <c r="L191" s="94"/>
      <c r="M191" s="94"/>
      <c r="N191" s="94"/>
      <c r="O191" s="94"/>
      <c r="P191" s="94"/>
      <c r="Q191" s="94"/>
    </row>
    <row r="192" spans="1:17" ht="24">
      <c r="A192" s="299"/>
      <c r="B192" s="113" t="s">
        <v>139</v>
      </c>
      <c r="C192" s="113" t="s">
        <v>385</v>
      </c>
      <c r="D192" s="112">
        <v>20</v>
      </c>
      <c r="E192" s="174" t="s">
        <v>388</v>
      </c>
      <c r="F192" s="212"/>
      <c r="G192" s="180">
        <v>11966.765065279269</v>
      </c>
      <c r="H192" s="179"/>
      <c r="I192" s="94"/>
      <c r="J192" s="94"/>
      <c r="K192" s="94"/>
      <c r="L192" s="94"/>
      <c r="M192" s="94"/>
      <c r="N192" s="94"/>
      <c r="O192" s="94"/>
      <c r="P192" s="94"/>
      <c r="Q192" s="94"/>
    </row>
    <row r="193" spans="1:17" ht="24">
      <c r="A193" s="300"/>
      <c r="B193" s="113" t="s">
        <v>139</v>
      </c>
      <c r="C193" s="113" t="s">
        <v>385</v>
      </c>
      <c r="D193" s="112">
        <v>205</v>
      </c>
      <c r="E193" s="174" t="s">
        <v>154</v>
      </c>
      <c r="F193" s="213"/>
      <c r="G193" s="180">
        <v>116232.46052340002</v>
      </c>
      <c r="H193" s="179"/>
      <c r="I193" s="94"/>
      <c r="J193" s="94"/>
      <c r="K193" s="94"/>
      <c r="L193" s="94"/>
      <c r="M193" s="94"/>
      <c r="N193" s="94"/>
      <c r="O193" s="94"/>
      <c r="P193" s="94"/>
      <c r="Q193" s="94"/>
    </row>
    <row r="194" spans="1:17" ht="24">
      <c r="A194" s="121" t="s">
        <v>179</v>
      </c>
      <c r="B194" s="121"/>
      <c r="C194" s="121"/>
      <c r="D194" s="121"/>
      <c r="E194" s="121"/>
      <c r="F194" s="103"/>
      <c r="G194" s="180">
        <v>0</v>
      </c>
      <c r="H194" s="179"/>
      <c r="I194" s="94"/>
      <c r="J194" s="94"/>
      <c r="K194" s="94"/>
      <c r="L194" s="94"/>
      <c r="M194" s="94"/>
      <c r="N194" s="94"/>
      <c r="O194" s="94"/>
      <c r="P194" s="94"/>
      <c r="Q194" s="94"/>
    </row>
    <row r="195" spans="1:17" ht="24">
      <c r="A195" s="298" t="s">
        <v>389</v>
      </c>
      <c r="B195" s="113" t="s">
        <v>390</v>
      </c>
      <c r="C195" s="113" t="s">
        <v>140</v>
      </c>
      <c r="D195" s="138">
        <v>1</v>
      </c>
      <c r="E195" s="172" t="s">
        <v>391</v>
      </c>
      <c r="F195" s="214" t="s">
        <v>392</v>
      </c>
      <c r="G195" s="180">
        <v>764.66823217765352</v>
      </c>
      <c r="H195" s="179"/>
      <c r="I195" s="94"/>
      <c r="J195" s="94"/>
      <c r="K195" s="94"/>
      <c r="L195" s="94"/>
      <c r="M195" s="94"/>
      <c r="N195" s="94"/>
      <c r="O195" s="94"/>
      <c r="P195" s="94"/>
      <c r="Q195" s="94"/>
    </row>
    <row r="196" spans="1:17" ht="24">
      <c r="A196" s="299"/>
      <c r="B196" s="113" t="s">
        <v>390</v>
      </c>
      <c r="C196" s="113" t="s">
        <v>140</v>
      </c>
      <c r="D196" s="138">
        <v>4</v>
      </c>
      <c r="E196" s="172" t="s">
        <v>393</v>
      </c>
      <c r="F196" s="215"/>
      <c r="G196" s="180">
        <v>2612.4478561361921</v>
      </c>
      <c r="H196" s="179"/>
      <c r="I196" s="94"/>
      <c r="J196" s="94"/>
      <c r="K196" s="94"/>
      <c r="L196" s="94"/>
      <c r="M196" s="94"/>
      <c r="N196" s="94"/>
      <c r="O196" s="94"/>
      <c r="P196" s="94"/>
      <c r="Q196" s="94"/>
    </row>
    <row r="197" spans="1:17" ht="24">
      <c r="A197" s="299"/>
      <c r="B197" s="113" t="s">
        <v>390</v>
      </c>
      <c r="C197" s="113" t="s">
        <v>140</v>
      </c>
      <c r="D197" s="138">
        <v>5</v>
      </c>
      <c r="E197" s="172" t="s">
        <v>180</v>
      </c>
      <c r="F197" s="215"/>
      <c r="G197" s="180">
        <v>3134.0830131000002</v>
      </c>
      <c r="H197" s="179"/>
      <c r="I197" s="94"/>
      <c r="J197" s="94"/>
      <c r="K197" s="94"/>
      <c r="L197" s="94"/>
      <c r="M197" s="94"/>
      <c r="N197" s="94"/>
      <c r="O197" s="94"/>
      <c r="P197" s="94"/>
      <c r="Q197" s="94"/>
    </row>
    <row r="198" spans="1:17" ht="24">
      <c r="A198" s="299"/>
      <c r="B198" s="113" t="s">
        <v>390</v>
      </c>
      <c r="C198" s="113" t="s">
        <v>173</v>
      </c>
      <c r="D198" s="138">
        <v>20</v>
      </c>
      <c r="E198" s="172" t="s">
        <v>394</v>
      </c>
      <c r="F198" s="215"/>
      <c r="G198" s="180">
        <v>11636.255707051248</v>
      </c>
      <c r="H198" s="179"/>
      <c r="I198" s="94"/>
      <c r="J198" s="94"/>
      <c r="K198" s="94"/>
      <c r="L198" s="94"/>
      <c r="M198" s="94"/>
      <c r="N198" s="94"/>
      <c r="O198" s="94"/>
      <c r="P198" s="94"/>
      <c r="Q198" s="94"/>
    </row>
    <row r="199" spans="1:17" ht="24">
      <c r="A199" s="299"/>
      <c r="B199" s="113" t="s">
        <v>390</v>
      </c>
      <c r="C199" s="113" t="s">
        <v>140</v>
      </c>
      <c r="D199" s="138">
        <v>205</v>
      </c>
      <c r="E199" s="172" t="s">
        <v>395</v>
      </c>
      <c r="F199" s="215"/>
      <c r="G199" s="180">
        <v>101401.65687573231</v>
      </c>
      <c r="H199" s="179"/>
      <c r="I199" s="94"/>
      <c r="J199" s="94"/>
      <c r="K199" s="94"/>
      <c r="L199" s="94"/>
      <c r="M199" s="94"/>
      <c r="N199" s="94"/>
      <c r="O199" s="94"/>
      <c r="P199" s="94"/>
      <c r="Q199" s="94"/>
    </row>
    <row r="200" spans="1:17" ht="24">
      <c r="A200" s="299"/>
      <c r="B200" s="113" t="s">
        <v>396</v>
      </c>
      <c r="C200" s="113" t="s">
        <v>173</v>
      </c>
      <c r="D200" s="138">
        <v>1</v>
      </c>
      <c r="E200" s="172" t="s">
        <v>397</v>
      </c>
      <c r="F200" s="215"/>
      <c r="G200" s="180">
        <v>736.24709426279946</v>
      </c>
      <c r="H200" s="179"/>
      <c r="I200" s="94"/>
      <c r="J200" s="94"/>
      <c r="K200" s="94"/>
      <c r="L200" s="94"/>
      <c r="M200" s="94"/>
      <c r="N200" s="94"/>
      <c r="O200" s="94"/>
      <c r="P200" s="94"/>
      <c r="Q200" s="94"/>
    </row>
    <row r="201" spans="1:17" ht="24">
      <c r="A201" s="299"/>
      <c r="B201" s="113" t="s">
        <v>396</v>
      </c>
      <c r="C201" s="113" t="s">
        <v>140</v>
      </c>
      <c r="D201" s="138">
        <v>4</v>
      </c>
      <c r="E201" s="172" t="s">
        <v>398</v>
      </c>
      <c r="F201" s="215"/>
      <c r="G201" s="180">
        <v>2670.1797499843206</v>
      </c>
      <c r="H201" s="179"/>
      <c r="I201" s="94"/>
      <c r="J201" s="94"/>
      <c r="K201" s="94"/>
      <c r="L201" s="94"/>
      <c r="M201" s="94"/>
      <c r="N201" s="94"/>
      <c r="O201" s="94"/>
      <c r="P201" s="94"/>
      <c r="Q201" s="94"/>
    </row>
    <row r="202" spans="1:17" ht="24">
      <c r="A202" s="299"/>
      <c r="B202" s="113" t="s">
        <v>396</v>
      </c>
      <c r="C202" s="113" t="s">
        <v>173</v>
      </c>
      <c r="D202" s="138">
        <v>20</v>
      </c>
      <c r="E202" s="172" t="s">
        <v>399</v>
      </c>
      <c r="F202" s="215"/>
      <c r="G202" s="180">
        <v>11567.721011034771</v>
      </c>
      <c r="H202" s="179"/>
      <c r="I202" s="94"/>
      <c r="J202" s="94"/>
      <c r="K202" s="94"/>
      <c r="L202" s="94"/>
      <c r="M202" s="94"/>
      <c r="N202" s="94"/>
      <c r="O202" s="94"/>
      <c r="P202" s="94"/>
      <c r="Q202" s="94"/>
    </row>
    <row r="203" spans="1:17" ht="24">
      <c r="A203" s="299"/>
      <c r="B203" s="113" t="s">
        <v>396</v>
      </c>
      <c r="C203" s="113" t="s">
        <v>173</v>
      </c>
      <c r="D203" s="138">
        <v>205</v>
      </c>
      <c r="E203" s="172" t="s">
        <v>400</v>
      </c>
      <c r="F203" s="215"/>
      <c r="G203" s="180">
        <v>105088.85840993562</v>
      </c>
      <c r="H203" s="179"/>
      <c r="I203" s="94"/>
      <c r="J203" s="94"/>
      <c r="K203" s="94"/>
      <c r="L203" s="94"/>
      <c r="M203" s="94"/>
      <c r="N203" s="94"/>
      <c r="O203" s="94"/>
      <c r="P203" s="94"/>
      <c r="Q203" s="94"/>
    </row>
    <row r="204" spans="1:17" ht="24">
      <c r="A204" s="299"/>
      <c r="B204" s="113" t="s">
        <v>143</v>
      </c>
      <c r="C204" s="113" t="s">
        <v>385</v>
      </c>
      <c r="D204" s="138">
        <v>1</v>
      </c>
      <c r="E204" s="172" t="s">
        <v>401</v>
      </c>
      <c r="F204" s="215"/>
      <c r="G204" s="180">
        <v>701.58660000000009</v>
      </c>
      <c r="H204" s="179"/>
      <c r="I204" s="94"/>
      <c r="J204" s="94"/>
      <c r="K204" s="94"/>
      <c r="L204" s="94"/>
      <c r="M204" s="94"/>
      <c r="N204" s="94"/>
      <c r="O204" s="94"/>
      <c r="P204" s="94"/>
      <c r="Q204" s="94"/>
    </row>
    <row r="205" spans="1:17" ht="24">
      <c r="A205" s="299"/>
      <c r="B205" s="113" t="s">
        <v>143</v>
      </c>
      <c r="C205" s="113" t="s">
        <v>385</v>
      </c>
      <c r="D205" s="138">
        <v>4</v>
      </c>
      <c r="E205" s="172" t="s">
        <v>402</v>
      </c>
      <c r="F205" s="215"/>
      <c r="G205" s="180">
        <v>2434.6156635864413</v>
      </c>
      <c r="H205" s="179"/>
      <c r="I205" s="94"/>
      <c r="J205" s="94"/>
      <c r="K205" s="94"/>
      <c r="L205" s="94"/>
      <c r="M205" s="94"/>
      <c r="N205" s="94"/>
      <c r="O205" s="94"/>
      <c r="P205" s="94"/>
      <c r="Q205" s="94"/>
    </row>
    <row r="206" spans="1:17" ht="24">
      <c r="A206" s="299"/>
      <c r="B206" s="113" t="s">
        <v>143</v>
      </c>
      <c r="C206" s="113" t="s">
        <v>385</v>
      </c>
      <c r="D206" s="138">
        <v>5</v>
      </c>
      <c r="E206" s="172" t="s">
        <v>403</v>
      </c>
      <c r="F206" s="215"/>
      <c r="G206" s="180">
        <v>2844.2700000000004</v>
      </c>
      <c r="H206" s="179"/>
      <c r="I206" s="94"/>
      <c r="J206" s="94"/>
      <c r="K206" s="94"/>
      <c r="L206" s="94"/>
      <c r="M206" s="94"/>
      <c r="N206" s="94"/>
      <c r="O206" s="94"/>
      <c r="P206" s="94"/>
      <c r="Q206" s="94"/>
    </row>
    <row r="207" spans="1:17" ht="24">
      <c r="A207" s="299"/>
      <c r="B207" s="113" t="s">
        <v>143</v>
      </c>
      <c r="C207" s="113" t="s">
        <v>385</v>
      </c>
      <c r="D207" s="112">
        <v>20</v>
      </c>
      <c r="E207" s="174" t="s">
        <v>404</v>
      </c>
      <c r="F207" s="215"/>
      <c r="G207" s="180">
        <v>10825.358016361693</v>
      </c>
      <c r="H207" s="179"/>
      <c r="I207" s="94"/>
      <c r="J207" s="94"/>
      <c r="K207" s="94"/>
      <c r="L207" s="94"/>
      <c r="M207" s="94"/>
      <c r="N207" s="94"/>
      <c r="O207" s="94"/>
      <c r="P207" s="94"/>
      <c r="Q207" s="94"/>
    </row>
    <row r="208" spans="1:17" ht="24">
      <c r="A208" s="300"/>
      <c r="B208" s="113" t="s">
        <v>143</v>
      </c>
      <c r="C208" s="113" t="s">
        <v>385</v>
      </c>
      <c r="D208" s="112">
        <v>205</v>
      </c>
      <c r="E208" s="174" t="s">
        <v>405</v>
      </c>
      <c r="F208" s="216"/>
      <c r="G208" s="180">
        <v>105318.67159710001</v>
      </c>
      <c r="H208" s="179"/>
      <c r="I208" s="94"/>
      <c r="J208" s="94"/>
      <c r="K208" s="94"/>
      <c r="L208" s="94"/>
      <c r="M208" s="94"/>
      <c r="N208" s="94"/>
      <c r="O208" s="94"/>
      <c r="P208" s="94"/>
      <c r="Q208" s="94"/>
    </row>
    <row r="209" spans="1:17" ht="15.75">
      <c r="A209" s="142" t="s">
        <v>406</v>
      </c>
      <c r="B209" s="129"/>
      <c r="C209" s="129"/>
      <c r="D209" s="129"/>
      <c r="E209" s="129"/>
      <c r="F209" s="145"/>
      <c r="G209" s="180">
        <v>0</v>
      </c>
      <c r="H209" s="179"/>
      <c r="I209" s="94"/>
      <c r="J209" s="94"/>
      <c r="K209" s="94"/>
      <c r="L209" s="94"/>
      <c r="M209" s="94"/>
      <c r="N209" s="94"/>
      <c r="O209" s="94"/>
      <c r="P209" s="94"/>
      <c r="Q209" s="94"/>
    </row>
    <row r="210" spans="1:17" ht="36">
      <c r="A210" s="121" t="s">
        <v>407</v>
      </c>
      <c r="B210" s="121"/>
      <c r="C210" s="121"/>
      <c r="D210" s="121"/>
      <c r="E210" s="121"/>
      <c r="F210" s="103"/>
      <c r="G210" s="180">
        <v>0</v>
      </c>
      <c r="H210" s="179"/>
      <c r="I210" s="94"/>
      <c r="J210" s="94"/>
      <c r="K210" s="94"/>
      <c r="L210" s="94"/>
      <c r="M210" s="94"/>
      <c r="N210" s="94"/>
      <c r="O210" s="94"/>
      <c r="P210" s="94"/>
      <c r="Q210" s="94"/>
    </row>
    <row r="211" spans="1:17" ht="15.75">
      <c r="A211" s="288" t="s">
        <v>408</v>
      </c>
      <c r="B211" s="100" t="s">
        <v>294</v>
      </c>
      <c r="C211" s="100" t="s">
        <v>266</v>
      </c>
      <c r="D211" s="134">
        <v>20</v>
      </c>
      <c r="E211" s="175" t="s">
        <v>409</v>
      </c>
      <c r="F211" s="217" t="s">
        <v>410</v>
      </c>
      <c r="G211" s="180">
        <v>8829.8299795680014</v>
      </c>
      <c r="H211" s="179"/>
      <c r="I211" s="94"/>
      <c r="J211" s="94"/>
      <c r="K211" s="94"/>
      <c r="L211" s="94"/>
      <c r="M211" s="94"/>
      <c r="N211" s="94"/>
      <c r="O211" s="94"/>
      <c r="P211" s="94"/>
      <c r="Q211" s="94"/>
    </row>
    <row r="212" spans="1:17" ht="15.75">
      <c r="A212" s="290"/>
      <c r="B212" s="100" t="s">
        <v>294</v>
      </c>
      <c r="C212" s="100" t="s">
        <v>266</v>
      </c>
      <c r="D212" s="134">
        <v>205</v>
      </c>
      <c r="E212" s="175" t="s">
        <v>411</v>
      </c>
      <c r="F212" s="218"/>
      <c r="G212" s="180">
        <v>81897.596682875999</v>
      </c>
      <c r="H212" s="179"/>
      <c r="I212" s="94"/>
      <c r="J212" s="94"/>
      <c r="K212" s="94"/>
      <c r="L212" s="94"/>
      <c r="M212" s="94"/>
      <c r="N212" s="94"/>
      <c r="O212" s="94"/>
      <c r="P212" s="94"/>
      <c r="Q212" s="94"/>
    </row>
    <row r="213" spans="1:17" ht="48">
      <c r="A213" s="121" t="s">
        <v>412</v>
      </c>
      <c r="B213" s="121"/>
      <c r="C213" s="121"/>
      <c r="D213" s="121"/>
      <c r="E213" s="121"/>
      <c r="F213" s="103"/>
      <c r="G213" s="180">
        <v>0</v>
      </c>
      <c r="H213" s="179"/>
      <c r="I213" s="94"/>
      <c r="J213" s="94"/>
      <c r="K213" s="94"/>
      <c r="L213" s="94"/>
      <c r="M213" s="94"/>
      <c r="N213" s="94"/>
      <c r="O213" s="94"/>
      <c r="P213" s="94"/>
      <c r="Q213" s="94"/>
    </row>
    <row r="214" spans="1:17" ht="24">
      <c r="A214" s="288" t="s">
        <v>413</v>
      </c>
      <c r="B214" s="100" t="s">
        <v>294</v>
      </c>
      <c r="C214" s="133" t="s">
        <v>153</v>
      </c>
      <c r="D214" s="134">
        <v>20</v>
      </c>
      <c r="E214" s="175" t="s">
        <v>414</v>
      </c>
      <c r="F214" s="194" t="s">
        <v>415</v>
      </c>
      <c r="G214" s="180">
        <v>13949.653571904959</v>
      </c>
      <c r="H214" s="179"/>
      <c r="I214" s="94"/>
      <c r="J214" s="94"/>
      <c r="K214" s="94"/>
      <c r="L214" s="94"/>
      <c r="M214" s="94"/>
      <c r="N214" s="94"/>
      <c r="O214" s="94"/>
      <c r="P214" s="94"/>
      <c r="Q214" s="94"/>
    </row>
    <row r="215" spans="1:17" ht="24">
      <c r="A215" s="290"/>
      <c r="B215" s="100" t="s">
        <v>294</v>
      </c>
      <c r="C215" s="133" t="s">
        <v>153</v>
      </c>
      <c r="D215" s="134">
        <v>205</v>
      </c>
      <c r="E215" s="175" t="s">
        <v>416</v>
      </c>
      <c r="F215" s="195"/>
      <c r="G215" s="180">
        <v>127709.54395647085</v>
      </c>
      <c r="H215" s="179"/>
      <c r="I215" s="94"/>
      <c r="J215" s="94"/>
      <c r="K215" s="94"/>
      <c r="L215" s="94"/>
      <c r="M215" s="94"/>
      <c r="N215" s="94"/>
      <c r="O215" s="94"/>
      <c r="P215" s="94"/>
      <c r="Q215" s="94"/>
    </row>
    <row r="216" spans="1:17" ht="60">
      <c r="A216" s="121" t="s">
        <v>417</v>
      </c>
      <c r="B216" s="121"/>
      <c r="C216" s="121"/>
      <c r="D216" s="121"/>
      <c r="E216" s="121"/>
      <c r="F216" s="103"/>
      <c r="G216" s="180">
        <v>0</v>
      </c>
      <c r="H216" s="179"/>
      <c r="I216" s="94"/>
      <c r="J216" s="94"/>
      <c r="K216" s="94"/>
      <c r="L216" s="94"/>
      <c r="M216" s="94"/>
      <c r="N216" s="94"/>
      <c r="O216" s="94"/>
      <c r="P216" s="94"/>
      <c r="Q216" s="94"/>
    </row>
    <row r="217" spans="1:17" ht="24">
      <c r="A217" s="288" t="s">
        <v>418</v>
      </c>
      <c r="B217" s="100" t="s">
        <v>294</v>
      </c>
      <c r="C217" s="100" t="s">
        <v>140</v>
      </c>
      <c r="D217" s="134">
        <v>20</v>
      </c>
      <c r="E217" s="175" t="s">
        <v>419</v>
      </c>
      <c r="F217" s="194" t="s">
        <v>420</v>
      </c>
      <c r="G217" s="180">
        <v>16722.737414023683</v>
      </c>
      <c r="H217" s="179"/>
      <c r="I217" s="94"/>
      <c r="J217" s="94"/>
      <c r="K217" s="94"/>
      <c r="L217" s="94"/>
      <c r="M217" s="94"/>
      <c r="N217" s="94"/>
      <c r="O217" s="94"/>
      <c r="P217" s="94"/>
      <c r="Q217" s="94"/>
    </row>
    <row r="218" spans="1:17" ht="24">
      <c r="A218" s="290"/>
      <c r="B218" s="100" t="s">
        <v>294</v>
      </c>
      <c r="C218" s="100" t="s">
        <v>140</v>
      </c>
      <c r="D218" s="134">
        <v>205</v>
      </c>
      <c r="E218" s="175" t="s">
        <v>421</v>
      </c>
      <c r="F218" s="195"/>
      <c r="G218" s="180">
        <v>158830.53833372545</v>
      </c>
      <c r="H218" s="179"/>
      <c r="I218" s="94"/>
      <c r="J218" s="94"/>
      <c r="K218" s="94"/>
      <c r="L218" s="94"/>
      <c r="M218" s="94"/>
      <c r="N218" s="94"/>
      <c r="O218" s="94"/>
      <c r="P218" s="94"/>
      <c r="Q218" s="94"/>
    </row>
    <row r="219" spans="1:17" ht="15.75">
      <c r="A219" s="228" t="s">
        <v>422</v>
      </c>
      <c r="B219" s="229"/>
      <c r="C219" s="229"/>
      <c r="D219" s="229"/>
      <c r="E219" s="230"/>
      <c r="F219" s="127"/>
      <c r="G219" s="180">
        <v>0</v>
      </c>
      <c r="H219" s="179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.75">
      <c r="A220" s="222" t="s">
        <v>423</v>
      </c>
      <c r="B220" s="223"/>
      <c r="C220" s="223"/>
      <c r="D220" s="223"/>
      <c r="E220" s="224"/>
      <c r="F220" s="146"/>
      <c r="G220" s="180">
        <v>0</v>
      </c>
      <c r="H220" s="179"/>
      <c r="I220" s="94"/>
      <c r="J220" s="94"/>
      <c r="K220" s="94"/>
      <c r="L220" s="94"/>
      <c r="M220" s="94"/>
      <c r="N220" s="94"/>
      <c r="O220" s="94"/>
      <c r="P220" s="94"/>
      <c r="Q220" s="94"/>
    </row>
    <row r="221" spans="1:17" ht="24">
      <c r="A221" s="135" t="s">
        <v>424</v>
      </c>
      <c r="B221" s="118"/>
      <c r="C221" s="118"/>
      <c r="D221" s="118"/>
      <c r="E221" s="118"/>
      <c r="F221" s="146"/>
      <c r="G221" s="180">
        <v>0</v>
      </c>
      <c r="H221" s="179"/>
      <c r="I221" s="94"/>
      <c r="J221" s="94"/>
      <c r="K221" s="94"/>
      <c r="L221" s="94"/>
      <c r="M221" s="94"/>
      <c r="N221" s="94"/>
      <c r="O221" s="94"/>
      <c r="P221" s="94"/>
      <c r="Q221" s="94"/>
    </row>
    <row r="222" spans="1:17" ht="24">
      <c r="A222" s="307" t="s">
        <v>425</v>
      </c>
      <c r="B222" s="113" t="s">
        <v>426</v>
      </c>
      <c r="C222" s="113" t="s">
        <v>140</v>
      </c>
      <c r="D222" s="112">
        <v>1</v>
      </c>
      <c r="E222" s="174" t="s">
        <v>427</v>
      </c>
      <c r="F222" s="196" t="s">
        <v>428</v>
      </c>
      <c r="G222" s="180">
        <v>1715.1810000000003</v>
      </c>
      <c r="H222" s="179"/>
      <c r="I222" s="94"/>
      <c r="J222" s="94"/>
      <c r="K222" s="94"/>
      <c r="L222" s="94"/>
      <c r="M222" s="94"/>
      <c r="N222" s="94"/>
      <c r="O222" s="94"/>
      <c r="P222" s="94"/>
      <c r="Q222" s="94"/>
    </row>
    <row r="223" spans="1:17" ht="24">
      <c r="A223" s="308"/>
      <c r="B223" s="113" t="s">
        <v>426</v>
      </c>
      <c r="C223" s="113" t="s">
        <v>140</v>
      </c>
      <c r="D223" s="112">
        <v>4</v>
      </c>
      <c r="E223" s="174" t="s">
        <v>429</v>
      </c>
      <c r="F223" s="197"/>
      <c r="G223" s="180">
        <v>6555.6114000000007</v>
      </c>
      <c r="H223" s="179"/>
      <c r="I223" s="94"/>
      <c r="J223" s="94"/>
      <c r="K223" s="94"/>
      <c r="L223" s="94"/>
      <c r="M223" s="94"/>
      <c r="N223" s="94"/>
      <c r="O223" s="94"/>
      <c r="P223" s="94"/>
      <c r="Q223" s="94"/>
    </row>
    <row r="224" spans="1:17" ht="24">
      <c r="A224" s="308"/>
      <c r="B224" s="104" t="s">
        <v>426</v>
      </c>
      <c r="C224" s="104" t="s">
        <v>140</v>
      </c>
      <c r="D224" s="120">
        <v>20</v>
      </c>
      <c r="E224" s="173" t="s">
        <v>430</v>
      </c>
      <c r="F224" s="197"/>
      <c r="G224" s="180">
        <v>31736.881800000003</v>
      </c>
      <c r="H224" s="179"/>
      <c r="I224" s="94"/>
      <c r="J224" s="94"/>
      <c r="K224" s="94"/>
      <c r="L224" s="94"/>
      <c r="M224" s="94"/>
      <c r="N224" s="94"/>
      <c r="O224" s="94"/>
      <c r="P224" s="94"/>
      <c r="Q224" s="94"/>
    </row>
    <row r="225" spans="1:17" ht="24">
      <c r="A225" s="309"/>
      <c r="B225" s="104" t="s">
        <v>426</v>
      </c>
      <c r="C225" s="104" t="s">
        <v>140</v>
      </c>
      <c r="D225" s="120">
        <v>205</v>
      </c>
      <c r="E225" s="173" t="s">
        <v>431</v>
      </c>
      <c r="F225" s="198"/>
      <c r="G225" s="180">
        <v>324074.40000000002</v>
      </c>
      <c r="H225" s="179"/>
      <c r="I225" s="94"/>
      <c r="J225" s="94"/>
      <c r="K225" s="94"/>
      <c r="L225" s="94"/>
      <c r="M225" s="94"/>
      <c r="N225" s="94"/>
      <c r="O225" s="94"/>
      <c r="P225" s="94"/>
      <c r="Q225" s="94"/>
    </row>
    <row r="226" spans="1:17" ht="24">
      <c r="A226" s="135" t="s">
        <v>432</v>
      </c>
      <c r="B226" s="103"/>
      <c r="C226" s="103"/>
      <c r="D226" s="136"/>
      <c r="E226" s="136"/>
      <c r="F226" s="136"/>
      <c r="G226" s="180">
        <v>0</v>
      </c>
      <c r="H226" s="179"/>
      <c r="I226" s="94"/>
      <c r="J226" s="94"/>
      <c r="K226" s="94"/>
      <c r="L226" s="94"/>
      <c r="M226" s="94"/>
      <c r="N226" s="94"/>
      <c r="O226" s="94"/>
      <c r="P226" s="94"/>
      <c r="Q226" s="94"/>
    </row>
    <row r="227" spans="1:17" ht="24">
      <c r="A227" s="295" t="s">
        <v>433</v>
      </c>
      <c r="B227" s="113" t="s">
        <v>434</v>
      </c>
      <c r="C227" s="113" t="s">
        <v>140</v>
      </c>
      <c r="D227" s="112">
        <v>1</v>
      </c>
      <c r="E227" s="174" t="s">
        <v>435</v>
      </c>
      <c r="F227" s="225" t="s">
        <v>436</v>
      </c>
      <c r="G227" s="180">
        <v>1087.7178000000001</v>
      </c>
      <c r="H227" s="179"/>
      <c r="I227" s="94"/>
      <c r="J227" s="94"/>
      <c r="K227" s="94"/>
      <c r="L227" s="94"/>
      <c r="M227" s="94"/>
      <c r="N227" s="94"/>
      <c r="O227" s="94"/>
      <c r="P227" s="94"/>
      <c r="Q227" s="94"/>
    </row>
    <row r="228" spans="1:17" ht="24">
      <c r="A228" s="296"/>
      <c r="B228" s="113" t="s">
        <v>434</v>
      </c>
      <c r="C228" s="113" t="s">
        <v>140</v>
      </c>
      <c r="D228" s="112">
        <v>4</v>
      </c>
      <c r="E228" s="174" t="s">
        <v>437</v>
      </c>
      <c r="F228" s="226"/>
      <c r="G228" s="180">
        <v>3809.598</v>
      </c>
      <c r="H228" s="179"/>
      <c r="I228" s="94"/>
      <c r="J228" s="94"/>
      <c r="K228" s="94"/>
      <c r="L228" s="94"/>
      <c r="M228" s="94"/>
      <c r="N228" s="94"/>
      <c r="O228" s="94"/>
      <c r="P228" s="94"/>
      <c r="Q228" s="94"/>
    </row>
    <row r="229" spans="1:17" ht="24">
      <c r="A229" s="296"/>
      <c r="B229" s="113" t="s">
        <v>434</v>
      </c>
      <c r="C229" s="113" t="s">
        <v>140</v>
      </c>
      <c r="D229" s="112">
        <v>20</v>
      </c>
      <c r="E229" s="174" t="s">
        <v>438</v>
      </c>
      <c r="F229" s="226"/>
      <c r="G229" s="180">
        <v>18548.088000000003</v>
      </c>
      <c r="H229" s="179"/>
      <c r="I229" s="94"/>
      <c r="J229" s="94"/>
      <c r="K229" s="94"/>
      <c r="L229" s="94"/>
      <c r="M229" s="94"/>
      <c r="N229" s="94"/>
      <c r="O229" s="94"/>
      <c r="P229" s="94"/>
      <c r="Q229" s="94"/>
    </row>
    <row r="230" spans="1:17" ht="24">
      <c r="A230" s="297"/>
      <c r="B230" s="113" t="s">
        <v>434</v>
      </c>
      <c r="C230" s="113" t="s">
        <v>140</v>
      </c>
      <c r="D230" s="112">
        <v>205</v>
      </c>
      <c r="E230" s="174" t="s">
        <v>439</v>
      </c>
      <c r="F230" s="227"/>
      <c r="G230" s="180">
        <v>175170.83220000003</v>
      </c>
      <c r="H230" s="179"/>
      <c r="I230" s="94"/>
      <c r="J230" s="94"/>
      <c r="K230" s="94"/>
      <c r="L230" s="94"/>
      <c r="M230" s="94"/>
      <c r="N230" s="94"/>
      <c r="O230" s="94"/>
      <c r="P230" s="94"/>
      <c r="Q230" s="94"/>
    </row>
    <row r="231" spans="1:17" ht="36">
      <c r="A231" s="135" t="s">
        <v>440</v>
      </c>
      <c r="B231" s="143"/>
      <c r="C231" s="143"/>
      <c r="D231" s="144"/>
      <c r="E231" s="144"/>
      <c r="F231" s="144"/>
      <c r="G231" s="180">
        <v>0</v>
      </c>
      <c r="H231" s="179"/>
      <c r="I231" s="94"/>
      <c r="J231" s="94"/>
      <c r="K231" s="94"/>
      <c r="L231" s="94"/>
      <c r="M231" s="94"/>
      <c r="N231" s="94"/>
      <c r="O231" s="94"/>
      <c r="P231" s="94"/>
      <c r="Q231" s="94"/>
    </row>
    <row r="232" spans="1:17" ht="24">
      <c r="A232" s="295" t="s">
        <v>441</v>
      </c>
      <c r="B232" s="113" t="s">
        <v>442</v>
      </c>
      <c r="C232" s="113" t="s">
        <v>140</v>
      </c>
      <c r="D232" s="112">
        <v>1</v>
      </c>
      <c r="E232" s="174" t="s">
        <v>443</v>
      </c>
      <c r="F232" s="225" t="s">
        <v>444</v>
      </c>
      <c r="G232" s="180">
        <v>1131.6747</v>
      </c>
      <c r="H232" s="179"/>
      <c r="I232" s="94"/>
      <c r="J232" s="94"/>
      <c r="K232" s="94"/>
      <c r="L232" s="94"/>
      <c r="M232" s="94"/>
      <c r="N232" s="94"/>
      <c r="O232" s="94"/>
      <c r="P232" s="94"/>
      <c r="Q232" s="94"/>
    </row>
    <row r="233" spans="1:17" ht="24">
      <c r="A233" s="296"/>
      <c r="B233" s="113" t="s">
        <v>442</v>
      </c>
      <c r="C233" s="113" t="s">
        <v>140</v>
      </c>
      <c r="D233" s="112">
        <v>4</v>
      </c>
      <c r="E233" s="174" t="s">
        <v>445</v>
      </c>
      <c r="F233" s="226"/>
      <c r="G233" s="180">
        <v>4138.8438000000006</v>
      </c>
      <c r="H233" s="179"/>
      <c r="I233" s="94"/>
      <c r="J233" s="94"/>
      <c r="K233" s="94"/>
      <c r="L233" s="94"/>
      <c r="M233" s="94"/>
      <c r="N233" s="94"/>
      <c r="O233" s="94"/>
      <c r="P233" s="94"/>
      <c r="Q233" s="94"/>
    </row>
    <row r="234" spans="1:17" ht="24">
      <c r="A234" s="296"/>
      <c r="B234" s="113" t="s">
        <v>442</v>
      </c>
      <c r="C234" s="113" t="s">
        <v>140</v>
      </c>
      <c r="D234" s="112">
        <v>20</v>
      </c>
      <c r="E234" s="174" t="s">
        <v>446</v>
      </c>
      <c r="F234" s="226"/>
      <c r="G234" s="180">
        <v>19387.578600000001</v>
      </c>
      <c r="H234" s="179"/>
      <c r="I234" s="94"/>
      <c r="J234" s="94"/>
      <c r="K234" s="94"/>
      <c r="L234" s="94"/>
      <c r="M234" s="94"/>
      <c r="N234" s="94"/>
      <c r="O234" s="94"/>
      <c r="P234" s="94"/>
      <c r="Q234" s="94"/>
    </row>
    <row r="235" spans="1:17" ht="24">
      <c r="A235" s="297"/>
      <c r="B235" s="113" t="s">
        <v>442</v>
      </c>
      <c r="C235" s="113" t="s">
        <v>140</v>
      </c>
      <c r="D235" s="112">
        <v>205</v>
      </c>
      <c r="E235" s="174" t="s">
        <v>447</v>
      </c>
      <c r="F235" s="227"/>
      <c r="G235" s="180">
        <v>183667.44240000003</v>
      </c>
      <c r="H235" s="179"/>
      <c r="I235" s="94"/>
      <c r="J235" s="94"/>
      <c r="K235" s="94"/>
      <c r="L235" s="94"/>
      <c r="M235" s="94"/>
      <c r="N235" s="94"/>
      <c r="O235" s="94"/>
      <c r="P235" s="94"/>
      <c r="Q235" s="94"/>
    </row>
    <row r="236" spans="1:17" ht="36">
      <c r="A236" s="135" t="s">
        <v>448</v>
      </c>
      <c r="B236" s="143"/>
      <c r="C236" s="143"/>
      <c r="D236" s="144"/>
      <c r="E236" s="144"/>
      <c r="F236" s="144"/>
      <c r="G236" s="180">
        <v>0</v>
      </c>
      <c r="H236" s="179"/>
      <c r="I236" s="94"/>
      <c r="J236" s="94"/>
      <c r="K236" s="94"/>
      <c r="L236" s="94"/>
      <c r="M236" s="94"/>
      <c r="N236" s="94"/>
      <c r="O236" s="94"/>
      <c r="P236" s="94"/>
      <c r="Q236" s="94"/>
    </row>
    <row r="237" spans="1:17" ht="24">
      <c r="A237" s="298" t="s">
        <v>449</v>
      </c>
      <c r="B237" s="113" t="s">
        <v>426</v>
      </c>
      <c r="C237" s="113" t="s">
        <v>140</v>
      </c>
      <c r="D237" s="112">
        <v>1</v>
      </c>
      <c r="E237" s="174" t="s">
        <v>450</v>
      </c>
      <c r="F237" s="225" t="s">
        <v>451</v>
      </c>
      <c r="G237" s="180">
        <v>881.03078924816589</v>
      </c>
      <c r="H237" s="179"/>
      <c r="I237" s="94"/>
      <c r="J237" s="94"/>
      <c r="K237" s="94"/>
      <c r="L237" s="94"/>
      <c r="M237" s="94"/>
      <c r="N237" s="94"/>
      <c r="O237" s="94"/>
      <c r="P237" s="94"/>
      <c r="Q237" s="94"/>
    </row>
    <row r="238" spans="1:17" ht="24">
      <c r="A238" s="299"/>
      <c r="B238" s="113" t="s">
        <v>426</v>
      </c>
      <c r="C238" s="113" t="s">
        <v>140</v>
      </c>
      <c r="D238" s="112">
        <v>4</v>
      </c>
      <c r="E238" s="174" t="s">
        <v>452</v>
      </c>
      <c r="F238" s="226"/>
      <c r="G238" s="180">
        <v>2742.8317023763657</v>
      </c>
      <c r="H238" s="179"/>
      <c r="I238" s="94"/>
      <c r="J238" s="94"/>
      <c r="K238" s="94"/>
      <c r="L238" s="94"/>
      <c r="M238" s="94"/>
      <c r="N238" s="94"/>
      <c r="O238" s="94"/>
      <c r="P238" s="94"/>
      <c r="Q238" s="94"/>
    </row>
    <row r="239" spans="1:17" ht="24">
      <c r="A239" s="299"/>
      <c r="B239" s="113" t="s">
        <v>426</v>
      </c>
      <c r="C239" s="113" t="s">
        <v>140</v>
      </c>
      <c r="D239" s="112">
        <v>20</v>
      </c>
      <c r="E239" s="174" t="s">
        <v>453</v>
      </c>
      <c r="F239" s="226"/>
      <c r="G239" s="180">
        <v>13132.345726529267</v>
      </c>
      <c r="H239" s="179"/>
      <c r="I239" s="94"/>
      <c r="J239" s="94"/>
      <c r="K239" s="94"/>
      <c r="L239" s="94"/>
      <c r="M239" s="94"/>
      <c r="N239" s="94"/>
      <c r="O239" s="94"/>
      <c r="P239" s="94"/>
      <c r="Q239" s="94"/>
    </row>
    <row r="240" spans="1:17" ht="24">
      <c r="A240" s="300"/>
      <c r="B240" s="113" t="s">
        <v>426</v>
      </c>
      <c r="C240" s="113" t="s">
        <v>140</v>
      </c>
      <c r="D240" s="112">
        <v>205</v>
      </c>
      <c r="E240" s="174" t="s">
        <v>454</v>
      </c>
      <c r="F240" s="227"/>
      <c r="G240" s="180">
        <v>116362.55707051248</v>
      </c>
      <c r="H240" s="179"/>
      <c r="I240" s="94"/>
      <c r="J240" s="94"/>
      <c r="K240" s="94"/>
      <c r="L240" s="94"/>
      <c r="M240" s="94"/>
      <c r="N240" s="94"/>
      <c r="O240" s="94"/>
      <c r="P240" s="94"/>
      <c r="Q240" s="94"/>
    </row>
    <row r="241" spans="1:17" ht="24">
      <c r="A241" s="135" t="s">
        <v>455</v>
      </c>
      <c r="B241" s="143"/>
      <c r="C241" s="143"/>
      <c r="D241" s="144"/>
      <c r="E241" s="144"/>
      <c r="F241" s="144"/>
      <c r="G241" s="180">
        <v>0</v>
      </c>
      <c r="H241" s="179"/>
      <c r="I241" s="94"/>
      <c r="J241" s="94"/>
      <c r="K241" s="94"/>
      <c r="L241" s="94"/>
      <c r="M241" s="94"/>
      <c r="N241" s="94"/>
      <c r="O241" s="94"/>
      <c r="P241" s="94"/>
      <c r="Q241" s="94"/>
    </row>
    <row r="242" spans="1:17" ht="24">
      <c r="A242" s="295" t="s">
        <v>456</v>
      </c>
      <c r="B242" s="113" t="s">
        <v>457</v>
      </c>
      <c r="C242" s="113" t="s">
        <v>385</v>
      </c>
      <c r="D242" s="112">
        <v>1</v>
      </c>
      <c r="E242" s="174" t="s">
        <v>458</v>
      </c>
      <c r="F242" s="225" t="s">
        <v>459</v>
      </c>
      <c r="G242" s="180">
        <v>781.6475333333326</v>
      </c>
      <c r="H242" s="179"/>
      <c r="I242" s="94"/>
      <c r="J242" s="94"/>
      <c r="K242" s="94"/>
      <c r="L242" s="94"/>
      <c r="M242" s="94"/>
      <c r="N242" s="94"/>
      <c r="O242" s="94"/>
      <c r="P242" s="94"/>
      <c r="Q242" s="94"/>
    </row>
    <row r="243" spans="1:17" ht="24">
      <c r="A243" s="296"/>
      <c r="B243" s="113" t="s">
        <v>457</v>
      </c>
      <c r="C243" s="113" t="s">
        <v>385</v>
      </c>
      <c r="D243" s="112">
        <v>4</v>
      </c>
      <c r="E243" s="174" t="s">
        <v>460</v>
      </c>
      <c r="F243" s="226"/>
      <c r="G243" s="180">
        <v>2628.4119333333379</v>
      </c>
      <c r="H243" s="179"/>
      <c r="I243" s="94"/>
      <c r="J243" s="94"/>
      <c r="K243" s="94"/>
      <c r="L243" s="94"/>
      <c r="M243" s="94"/>
      <c r="N243" s="94"/>
      <c r="O243" s="94"/>
      <c r="P243" s="94"/>
      <c r="Q243" s="94"/>
    </row>
    <row r="244" spans="1:17" ht="24">
      <c r="A244" s="296"/>
      <c r="B244" s="113" t="s">
        <v>457</v>
      </c>
      <c r="C244" s="113" t="s">
        <v>385</v>
      </c>
      <c r="D244" s="112">
        <v>20</v>
      </c>
      <c r="E244" s="174" t="s">
        <v>461</v>
      </c>
      <c r="F244" s="226"/>
      <c r="G244" s="180">
        <v>13104.13606666667</v>
      </c>
      <c r="H244" s="179"/>
      <c r="I244" s="94"/>
      <c r="J244" s="94"/>
      <c r="K244" s="94"/>
      <c r="L244" s="94"/>
      <c r="M244" s="94"/>
      <c r="N244" s="94"/>
      <c r="O244" s="94"/>
      <c r="P244" s="94"/>
      <c r="Q244" s="94"/>
    </row>
    <row r="245" spans="1:17" ht="24">
      <c r="A245" s="297"/>
      <c r="B245" s="113" t="s">
        <v>457</v>
      </c>
      <c r="C245" s="113" t="s">
        <v>385</v>
      </c>
      <c r="D245" s="112">
        <v>205</v>
      </c>
      <c r="E245" s="174" t="s">
        <v>462</v>
      </c>
      <c r="F245" s="227"/>
      <c r="G245" s="180">
        <v>117463.6950162</v>
      </c>
      <c r="H245" s="179"/>
      <c r="I245" s="94"/>
      <c r="J245" s="94"/>
      <c r="K245" s="94"/>
      <c r="L245" s="94"/>
      <c r="M245" s="94"/>
      <c r="N245" s="94"/>
      <c r="O245" s="94"/>
      <c r="P245" s="94"/>
      <c r="Q245" s="94"/>
    </row>
    <row r="246" spans="1:17" ht="24">
      <c r="A246" s="135" t="s">
        <v>463</v>
      </c>
      <c r="B246" s="143"/>
      <c r="C246" s="143"/>
      <c r="D246" s="144"/>
      <c r="E246" s="144"/>
      <c r="F246" s="144"/>
      <c r="G246" s="180">
        <v>0</v>
      </c>
      <c r="H246" s="179"/>
      <c r="I246" s="94"/>
      <c r="J246" s="94"/>
      <c r="K246" s="94"/>
      <c r="L246" s="94"/>
      <c r="M246" s="94"/>
      <c r="N246" s="94"/>
      <c r="O246" s="94"/>
      <c r="P246" s="94"/>
      <c r="Q246" s="94"/>
    </row>
    <row r="247" spans="1:17" ht="24">
      <c r="A247" s="295" t="s">
        <v>464</v>
      </c>
      <c r="B247" s="113" t="s">
        <v>465</v>
      </c>
      <c r="C247" s="113" t="s">
        <v>385</v>
      </c>
      <c r="D247" s="112">
        <v>1</v>
      </c>
      <c r="E247" s="174" t="s">
        <v>466</v>
      </c>
      <c r="F247" s="225" t="s">
        <v>467</v>
      </c>
      <c r="G247" s="180">
        <v>756.74820000000011</v>
      </c>
      <c r="H247" s="179"/>
      <c r="I247" s="94"/>
      <c r="J247" s="94"/>
      <c r="K247" s="94"/>
      <c r="L247" s="94"/>
      <c r="M247" s="94"/>
      <c r="N247" s="94"/>
      <c r="O247" s="94"/>
      <c r="P247" s="94"/>
      <c r="Q247" s="94"/>
    </row>
    <row r="248" spans="1:17" ht="24">
      <c r="A248" s="296"/>
      <c r="B248" s="113" t="s">
        <v>465</v>
      </c>
      <c r="C248" s="113" t="s">
        <v>385</v>
      </c>
      <c r="D248" s="112">
        <v>4</v>
      </c>
      <c r="E248" s="174" t="s">
        <v>468</v>
      </c>
      <c r="F248" s="226"/>
      <c r="G248" s="180">
        <v>2499.5100000000002</v>
      </c>
      <c r="H248" s="179"/>
      <c r="I248" s="94"/>
      <c r="J248" s="94"/>
      <c r="K248" s="94"/>
      <c r="L248" s="94"/>
      <c r="M248" s="94"/>
      <c r="N248" s="94"/>
      <c r="O248" s="94"/>
      <c r="P248" s="94"/>
      <c r="Q248" s="94"/>
    </row>
    <row r="249" spans="1:17" ht="24">
      <c r="A249" s="296"/>
      <c r="B249" s="113" t="s">
        <v>465</v>
      </c>
      <c r="C249" s="113" t="s">
        <v>385</v>
      </c>
      <c r="D249" s="112">
        <v>20</v>
      </c>
      <c r="E249" s="174" t="s">
        <v>469</v>
      </c>
      <c r="F249" s="226"/>
      <c r="G249" s="180">
        <v>12497.550000000001</v>
      </c>
      <c r="H249" s="179"/>
      <c r="I249" s="94"/>
      <c r="J249" s="94"/>
      <c r="K249" s="94"/>
      <c r="L249" s="94"/>
      <c r="M249" s="94"/>
      <c r="N249" s="94"/>
      <c r="O249" s="94"/>
      <c r="P249" s="94"/>
      <c r="Q249" s="94"/>
    </row>
    <row r="250" spans="1:17" ht="24">
      <c r="A250" s="297"/>
      <c r="B250" s="113" t="s">
        <v>465</v>
      </c>
      <c r="C250" s="113" t="s">
        <v>385</v>
      </c>
      <c r="D250" s="112">
        <v>205</v>
      </c>
      <c r="E250" s="174" t="s">
        <v>470</v>
      </c>
      <c r="F250" s="227"/>
      <c r="G250" s="180">
        <v>109461.3</v>
      </c>
      <c r="H250" s="179"/>
      <c r="I250" s="94"/>
      <c r="J250" s="94"/>
      <c r="K250" s="94"/>
      <c r="L250" s="94"/>
      <c r="M250" s="94"/>
      <c r="N250" s="94"/>
      <c r="O250" s="94"/>
      <c r="P250" s="94"/>
      <c r="Q250" s="94"/>
    </row>
    <row r="251" spans="1:17" ht="15.75">
      <c r="A251" s="222" t="s">
        <v>471</v>
      </c>
      <c r="B251" s="223"/>
      <c r="C251" s="223"/>
      <c r="D251" s="223"/>
      <c r="E251" s="224"/>
      <c r="F251" s="146"/>
      <c r="G251" s="180">
        <v>0</v>
      </c>
      <c r="H251" s="179"/>
      <c r="I251" s="94"/>
      <c r="J251" s="94"/>
      <c r="K251" s="94"/>
      <c r="L251" s="94"/>
      <c r="M251" s="94"/>
      <c r="N251" s="94"/>
      <c r="O251" s="94"/>
      <c r="P251" s="94"/>
      <c r="Q251" s="94"/>
    </row>
    <row r="252" spans="1:17" ht="24">
      <c r="A252" s="121" t="s">
        <v>472</v>
      </c>
      <c r="B252" s="121"/>
      <c r="C252" s="121"/>
      <c r="D252" s="121"/>
      <c r="E252" s="121"/>
      <c r="F252" s="103"/>
      <c r="G252" s="180">
        <v>0</v>
      </c>
      <c r="H252" s="179"/>
      <c r="I252" s="94"/>
      <c r="J252" s="94"/>
      <c r="K252" s="94"/>
      <c r="L252" s="94"/>
      <c r="M252" s="94"/>
      <c r="N252" s="94"/>
      <c r="O252" s="94"/>
      <c r="P252" s="94"/>
      <c r="Q252" s="94"/>
    </row>
    <row r="253" spans="1:17" ht="24">
      <c r="A253" s="298" t="s">
        <v>473</v>
      </c>
      <c r="B253" s="113" t="s">
        <v>474</v>
      </c>
      <c r="C253" s="113" t="s">
        <v>204</v>
      </c>
      <c r="D253" s="112">
        <v>1</v>
      </c>
      <c r="E253" s="174" t="s">
        <v>475</v>
      </c>
      <c r="F253" s="217" t="s">
        <v>476</v>
      </c>
      <c r="G253" s="180">
        <v>1213.8456286970008</v>
      </c>
      <c r="H253" s="179"/>
      <c r="I253" s="94"/>
      <c r="J253" s="94"/>
      <c r="K253" s="94"/>
      <c r="L253" s="94"/>
      <c r="M253" s="94"/>
      <c r="N253" s="94"/>
      <c r="O253" s="94"/>
      <c r="P253" s="94"/>
      <c r="Q253" s="94"/>
    </row>
    <row r="254" spans="1:17" ht="24">
      <c r="A254" s="299"/>
      <c r="B254" s="113" t="s">
        <v>474</v>
      </c>
      <c r="C254" s="113" t="s">
        <v>204</v>
      </c>
      <c r="D254" s="112">
        <v>4</v>
      </c>
      <c r="E254" s="174" t="s">
        <v>477</v>
      </c>
      <c r="F254" s="231"/>
      <c r="G254" s="180">
        <v>3752.6078820230064</v>
      </c>
      <c r="H254" s="179"/>
      <c r="I254" s="94"/>
      <c r="J254" s="94"/>
      <c r="K254" s="94"/>
      <c r="L254" s="94"/>
      <c r="M254" s="94"/>
      <c r="N254" s="94"/>
      <c r="O254" s="94"/>
      <c r="P254" s="94"/>
      <c r="Q254" s="94"/>
    </row>
    <row r="255" spans="1:17" ht="24">
      <c r="A255" s="299"/>
      <c r="B255" s="113" t="s">
        <v>474</v>
      </c>
      <c r="C255" s="113" t="s">
        <v>204</v>
      </c>
      <c r="D255" s="112">
        <v>20</v>
      </c>
      <c r="E255" s="174" t="s">
        <v>478</v>
      </c>
      <c r="F255" s="231"/>
      <c r="G255" s="180">
        <v>18204.293144127943</v>
      </c>
      <c r="H255" s="179"/>
      <c r="I255" s="94"/>
      <c r="J255" s="94"/>
      <c r="K255" s="94"/>
      <c r="L255" s="94"/>
      <c r="M255" s="94"/>
      <c r="N255" s="94"/>
      <c r="O255" s="94"/>
      <c r="P255" s="94"/>
      <c r="Q255" s="94"/>
    </row>
    <row r="256" spans="1:17" ht="24">
      <c r="A256" s="299"/>
      <c r="B256" s="113" t="s">
        <v>474</v>
      </c>
      <c r="C256" s="113" t="s">
        <v>204</v>
      </c>
      <c r="D256" s="138">
        <v>205</v>
      </c>
      <c r="E256" s="174" t="s">
        <v>479</v>
      </c>
      <c r="F256" s="231"/>
      <c r="G256" s="180">
        <v>168531.167088102</v>
      </c>
      <c r="H256" s="179"/>
      <c r="I256" s="94"/>
      <c r="J256" s="94"/>
      <c r="K256" s="94"/>
      <c r="L256" s="94"/>
      <c r="M256" s="94"/>
      <c r="N256" s="94"/>
      <c r="O256" s="94"/>
      <c r="P256" s="94"/>
      <c r="Q256" s="94"/>
    </row>
    <row r="257" spans="1:17" ht="24">
      <c r="A257" s="299"/>
      <c r="B257" s="104" t="s">
        <v>480</v>
      </c>
      <c r="C257" s="104" t="s">
        <v>153</v>
      </c>
      <c r="D257" s="148">
        <v>20</v>
      </c>
      <c r="E257" s="173" t="s">
        <v>481</v>
      </c>
      <c r="F257" s="231"/>
      <c r="G257" s="180">
        <v>10862.980985483329</v>
      </c>
      <c r="H257" s="179"/>
      <c r="I257" s="94"/>
      <c r="J257" s="94"/>
      <c r="K257" s="94"/>
      <c r="L257" s="94"/>
      <c r="M257" s="94"/>
      <c r="N257" s="94"/>
      <c r="O257" s="94"/>
      <c r="P257" s="94"/>
      <c r="Q257" s="94"/>
    </row>
    <row r="258" spans="1:17" ht="24">
      <c r="A258" s="300"/>
      <c r="B258" s="104" t="s">
        <v>480</v>
      </c>
      <c r="C258" s="104" t="s">
        <v>153</v>
      </c>
      <c r="D258" s="148">
        <v>205</v>
      </c>
      <c r="E258" s="173" t="s">
        <v>482</v>
      </c>
      <c r="F258" s="218"/>
      <c r="G258" s="180">
        <v>105562.07974971485</v>
      </c>
      <c r="H258" s="179"/>
      <c r="I258" s="94"/>
      <c r="J258" s="94"/>
      <c r="K258" s="94"/>
      <c r="L258" s="94"/>
      <c r="M258" s="94"/>
      <c r="N258" s="94"/>
      <c r="O258" s="94"/>
      <c r="P258" s="94"/>
      <c r="Q258" s="94"/>
    </row>
    <row r="259" spans="1:17" ht="24">
      <c r="A259" s="135" t="s">
        <v>155</v>
      </c>
      <c r="B259" s="121"/>
      <c r="C259" s="121"/>
      <c r="D259" s="121"/>
      <c r="E259" s="121"/>
      <c r="F259" s="103"/>
      <c r="G259" s="180">
        <v>0</v>
      </c>
      <c r="H259" s="179"/>
      <c r="I259" s="94"/>
      <c r="J259" s="94"/>
      <c r="K259" s="94"/>
      <c r="L259" s="94"/>
      <c r="M259" s="94"/>
      <c r="N259" s="94"/>
      <c r="O259" s="94"/>
      <c r="P259" s="94"/>
      <c r="Q259" s="94"/>
    </row>
    <row r="260" spans="1:17" ht="24">
      <c r="A260" s="301" t="s">
        <v>483</v>
      </c>
      <c r="B260" s="113" t="s">
        <v>484</v>
      </c>
      <c r="C260" s="113" t="s">
        <v>204</v>
      </c>
      <c r="D260" s="112">
        <v>1</v>
      </c>
      <c r="E260" s="174" t="s">
        <v>485</v>
      </c>
      <c r="F260" s="217" t="s">
        <v>486</v>
      </c>
      <c r="G260" s="180">
        <v>920.50920000000008</v>
      </c>
      <c r="H260" s="179"/>
      <c r="I260" s="94"/>
      <c r="J260" s="94"/>
      <c r="K260" s="94"/>
      <c r="L260" s="94"/>
      <c r="M260" s="94"/>
      <c r="N260" s="94"/>
      <c r="O260" s="94"/>
      <c r="P260" s="94"/>
      <c r="Q260" s="94"/>
    </row>
    <row r="261" spans="1:17" ht="24">
      <c r="A261" s="302"/>
      <c r="B261" s="113" t="s">
        <v>484</v>
      </c>
      <c r="C261" s="113" t="s">
        <v>204</v>
      </c>
      <c r="D261" s="112">
        <v>4</v>
      </c>
      <c r="E261" s="174" t="s">
        <v>487</v>
      </c>
      <c r="F261" s="231"/>
      <c r="G261" s="180">
        <v>3378.0507032999999</v>
      </c>
      <c r="H261" s="179"/>
      <c r="I261" s="94"/>
      <c r="J261" s="94"/>
      <c r="K261" s="94"/>
      <c r="L261" s="94"/>
      <c r="M261" s="94"/>
      <c r="N261" s="94"/>
      <c r="O261" s="94"/>
      <c r="P261" s="94"/>
      <c r="Q261" s="94"/>
    </row>
    <row r="262" spans="1:17" ht="24">
      <c r="A262" s="302"/>
      <c r="B262" s="113" t="s">
        <v>484</v>
      </c>
      <c r="C262" s="113" t="s">
        <v>204</v>
      </c>
      <c r="D262" s="112">
        <v>20</v>
      </c>
      <c r="E262" s="174" t="s">
        <v>488</v>
      </c>
      <c r="F262" s="231"/>
      <c r="G262" s="180">
        <v>15900.331200000001</v>
      </c>
      <c r="H262" s="179"/>
      <c r="I262" s="94"/>
      <c r="J262" s="94"/>
      <c r="K262" s="94"/>
      <c r="L262" s="94"/>
      <c r="M262" s="94"/>
      <c r="N262" s="94"/>
      <c r="O262" s="94"/>
      <c r="P262" s="94"/>
      <c r="Q262" s="94"/>
    </row>
    <row r="263" spans="1:17" ht="24">
      <c r="A263" s="302"/>
      <c r="B263" s="113" t="s">
        <v>484</v>
      </c>
      <c r="C263" s="113" t="s">
        <v>204</v>
      </c>
      <c r="D263" s="112">
        <v>205</v>
      </c>
      <c r="E263" s="174" t="s">
        <v>489</v>
      </c>
      <c r="F263" s="231"/>
      <c r="G263" s="180">
        <v>157137.60102690003</v>
      </c>
      <c r="H263" s="179"/>
      <c r="I263" s="94"/>
      <c r="J263" s="94"/>
      <c r="K263" s="94"/>
      <c r="L263" s="94"/>
      <c r="M263" s="94"/>
      <c r="N263" s="94"/>
      <c r="O263" s="94"/>
      <c r="P263" s="94"/>
      <c r="Q263" s="94"/>
    </row>
    <row r="264" spans="1:17" ht="24">
      <c r="A264" s="302"/>
      <c r="B264" s="113" t="s">
        <v>156</v>
      </c>
      <c r="C264" s="113" t="s">
        <v>204</v>
      </c>
      <c r="D264" s="112">
        <v>1</v>
      </c>
      <c r="E264" s="174" t="s">
        <v>490</v>
      </c>
      <c r="F264" s="231"/>
      <c r="G264" s="180">
        <v>843.49966628571394</v>
      </c>
      <c r="H264" s="179"/>
      <c r="I264" s="94"/>
      <c r="J264" s="94"/>
      <c r="K264" s="94"/>
      <c r="L264" s="94"/>
      <c r="M264" s="94"/>
      <c r="N264" s="94"/>
      <c r="O264" s="94"/>
      <c r="P264" s="94"/>
      <c r="Q264" s="94"/>
    </row>
    <row r="265" spans="1:17" ht="24">
      <c r="A265" s="302"/>
      <c r="B265" s="113" t="s">
        <v>156</v>
      </c>
      <c r="C265" s="113" t="s">
        <v>204</v>
      </c>
      <c r="D265" s="112">
        <v>4</v>
      </c>
      <c r="E265" s="174" t="s">
        <v>491</v>
      </c>
      <c r="F265" s="231"/>
      <c r="G265" s="180">
        <v>2967.1818651428621</v>
      </c>
      <c r="H265" s="179"/>
      <c r="I265" s="94"/>
      <c r="J265" s="94"/>
      <c r="K265" s="94"/>
      <c r="L265" s="94"/>
      <c r="M265" s="94"/>
      <c r="N265" s="94"/>
      <c r="O265" s="94"/>
      <c r="P265" s="94"/>
      <c r="Q265" s="94"/>
    </row>
    <row r="266" spans="1:17" ht="24">
      <c r="A266" s="302"/>
      <c r="B266" s="113" t="s">
        <v>156</v>
      </c>
      <c r="C266" s="113" t="s">
        <v>204</v>
      </c>
      <c r="D266" s="112">
        <v>20</v>
      </c>
      <c r="E266" s="174" t="s">
        <v>492</v>
      </c>
      <c r="F266" s="231"/>
      <c r="G266" s="180">
        <v>14218.788925714292</v>
      </c>
      <c r="H266" s="179"/>
      <c r="I266" s="94"/>
      <c r="J266" s="94"/>
      <c r="K266" s="94"/>
      <c r="L266" s="94"/>
      <c r="M266" s="94"/>
      <c r="N266" s="94"/>
      <c r="O266" s="94"/>
      <c r="P266" s="94"/>
      <c r="Q266" s="94"/>
    </row>
    <row r="267" spans="1:17" ht="24">
      <c r="A267" s="302"/>
      <c r="B267" s="113" t="s">
        <v>156</v>
      </c>
      <c r="C267" s="113" t="s">
        <v>204</v>
      </c>
      <c r="D267" s="112">
        <v>205</v>
      </c>
      <c r="E267" s="174" t="s">
        <v>157</v>
      </c>
      <c r="F267" s="231"/>
      <c r="G267" s="180">
        <v>133647.93780000001</v>
      </c>
      <c r="H267" s="179"/>
      <c r="I267" s="94"/>
      <c r="J267" s="94"/>
      <c r="K267" s="94"/>
      <c r="L267" s="94"/>
      <c r="M267" s="94"/>
      <c r="N267" s="94"/>
      <c r="O267" s="94"/>
      <c r="P267" s="94"/>
      <c r="Q267" s="94"/>
    </row>
    <row r="268" spans="1:17" ht="24">
      <c r="A268" s="302"/>
      <c r="B268" s="104" t="s">
        <v>493</v>
      </c>
      <c r="C268" s="104" t="s">
        <v>153</v>
      </c>
      <c r="D268" s="120">
        <v>20</v>
      </c>
      <c r="E268" s="173" t="s">
        <v>494</v>
      </c>
      <c r="F268" s="231"/>
      <c r="G268" s="180">
        <v>10376.897470758002</v>
      </c>
      <c r="H268" s="179"/>
      <c r="I268" s="94"/>
      <c r="J268" s="94"/>
      <c r="K268" s="94"/>
      <c r="L268" s="94"/>
      <c r="M268" s="94"/>
      <c r="N268" s="94"/>
      <c r="O268" s="94"/>
      <c r="P268" s="94"/>
      <c r="Q268" s="94"/>
    </row>
    <row r="269" spans="1:17" ht="24">
      <c r="A269" s="302"/>
      <c r="B269" s="104" t="s">
        <v>493</v>
      </c>
      <c r="C269" s="104" t="s">
        <v>153</v>
      </c>
      <c r="D269" s="120">
        <v>205</v>
      </c>
      <c r="E269" s="173" t="s">
        <v>495</v>
      </c>
      <c r="F269" s="231"/>
      <c r="G269" s="180">
        <v>101926.34805389401</v>
      </c>
      <c r="H269" s="179"/>
      <c r="I269" s="94"/>
      <c r="J269" s="94"/>
      <c r="K269" s="94"/>
      <c r="L269" s="94"/>
      <c r="M269" s="94"/>
      <c r="N269" s="94"/>
      <c r="O269" s="94"/>
      <c r="P269" s="94"/>
      <c r="Q269" s="94"/>
    </row>
    <row r="270" spans="1:17" ht="24">
      <c r="A270" s="302"/>
      <c r="B270" s="113" t="s">
        <v>496</v>
      </c>
      <c r="C270" s="113" t="s">
        <v>266</v>
      </c>
      <c r="D270" s="112">
        <v>4</v>
      </c>
      <c r="E270" s="174" t="s">
        <v>497</v>
      </c>
      <c r="F270" s="231"/>
      <c r="G270" s="180">
        <v>2279.3719830960003</v>
      </c>
      <c r="H270" s="179"/>
      <c r="I270" s="94"/>
      <c r="J270" s="94"/>
      <c r="K270" s="94"/>
      <c r="L270" s="94"/>
      <c r="M270" s="94"/>
      <c r="N270" s="94"/>
      <c r="O270" s="94"/>
      <c r="P270" s="94"/>
      <c r="Q270" s="94"/>
    </row>
    <row r="271" spans="1:17" ht="24">
      <c r="A271" s="302"/>
      <c r="B271" s="104" t="s">
        <v>496</v>
      </c>
      <c r="C271" s="104" t="s">
        <v>266</v>
      </c>
      <c r="D271" s="120">
        <v>20</v>
      </c>
      <c r="E271" s="173" t="s">
        <v>498</v>
      </c>
      <c r="F271" s="231"/>
      <c r="G271" s="180">
        <v>7583.2355524866471</v>
      </c>
      <c r="H271" s="179"/>
      <c r="I271" s="94"/>
      <c r="J271" s="94"/>
      <c r="K271" s="94"/>
      <c r="L271" s="94"/>
      <c r="M271" s="94"/>
      <c r="N271" s="94"/>
      <c r="O271" s="94"/>
      <c r="P271" s="94"/>
      <c r="Q271" s="94"/>
    </row>
    <row r="272" spans="1:17" ht="24">
      <c r="A272" s="303"/>
      <c r="B272" s="104" t="s">
        <v>496</v>
      </c>
      <c r="C272" s="104" t="s">
        <v>266</v>
      </c>
      <c r="D272" s="120">
        <v>205</v>
      </c>
      <c r="E272" s="173" t="s">
        <v>499</v>
      </c>
      <c r="F272" s="218"/>
      <c r="G272" s="180">
        <v>72299.526652849498</v>
      </c>
      <c r="H272" s="179"/>
      <c r="I272" s="94"/>
      <c r="J272" s="94"/>
      <c r="K272" s="94"/>
      <c r="L272" s="94"/>
      <c r="M272" s="94"/>
      <c r="N272" s="94"/>
      <c r="O272" s="94"/>
      <c r="P272" s="94"/>
      <c r="Q272" s="94"/>
    </row>
    <row r="273" spans="1:17" ht="60">
      <c r="A273" s="135" t="s">
        <v>500</v>
      </c>
      <c r="B273" s="103"/>
      <c r="C273" s="103"/>
      <c r="D273" s="136"/>
      <c r="E273" s="136"/>
      <c r="F273" s="136"/>
      <c r="G273" s="180">
        <v>0</v>
      </c>
      <c r="H273" s="179"/>
      <c r="I273" s="94"/>
      <c r="J273" s="94"/>
      <c r="K273" s="94"/>
      <c r="L273" s="94"/>
      <c r="M273" s="94"/>
      <c r="N273" s="94"/>
      <c r="O273" s="94"/>
      <c r="P273" s="94"/>
      <c r="Q273" s="94"/>
    </row>
    <row r="274" spans="1:17" ht="24">
      <c r="A274" s="304" t="s">
        <v>501</v>
      </c>
      <c r="B274" s="104" t="s">
        <v>156</v>
      </c>
      <c r="C274" s="104" t="s">
        <v>140</v>
      </c>
      <c r="D274" s="120">
        <v>20</v>
      </c>
      <c r="E274" s="173" t="s">
        <v>502</v>
      </c>
      <c r="F274" s="217" t="s">
        <v>503</v>
      </c>
      <c r="G274" s="180" t="e">
        <v>#VALUE!</v>
      </c>
      <c r="H274" s="179"/>
      <c r="I274" s="94"/>
      <c r="J274" s="94"/>
      <c r="K274" s="94"/>
      <c r="L274" s="94"/>
      <c r="M274" s="94"/>
      <c r="N274" s="94"/>
      <c r="O274" s="94"/>
      <c r="P274" s="94"/>
      <c r="Q274" s="94"/>
    </row>
    <row r="275" spans="1:17" ht="24">
      <c r="A275" s="305"/>
      <c r="B275" s="104" t="s">
        <v>156</v>
      </c>
      <c r="C275" s="104" t="s">
        <v>140</v>
      </c>
      <c r="D275" s="120">
        <v>205</v>
      </c>
      <c r="E275" s="173" t="s">
        <v>504</v>
      </c>
      <c r="F275" s="231"/>
      <c r="G275" s="180" t="e">
        <v>#NAME?</v>
      </c>
      <c r="H275" s="179"/>
      <c r="I275" s="94"/>
      <c r="J275" s="94"/>
      <c r="K275" s="94"/>
      <c r="L275" s="94"/>
      <c r="M275" s="94"/>
      <c r="N275" s="94"/>
      <c r="O275" s="94"/>
      <c r="P275" s="94"/>
      <c r="Q275" s="94"/>
    </row>
    <row r="276" spans="1:17" ht="24">
      <c r="A276" s="305"/>
      <c r="B276" s="104" t="s">
        <v>505</v>
      </c>
      <c r="C276" s="104" t="s">
        <v>140</v>
      </c>
      <c r="D276" s="120">
        <v>20</v>
      </c>
      <c r="E276" s="173" t="s">
        <v>506</v>
      </c>
      <c r="F276" s="231"/>
      <c r="G276" s="180" t="e">
        <v>#VALUE!</v>
      </c>
      <c r="H276" s="179"/>
      <c r="I276" s="94"/>
      <c r="J276" s="94"/>
      <c r="K276" s="94"/>
      <c r="L276" s="94"/>
      <c r="M276" s="94"/>
      <c r="N276" s="94"/>
      <c r="O276" s="94"/>
      <c r="P276" s="94"/>
      <c r="Q276" s="94"/>
    </row>
    <row r="277" spans="1:17" ht="24">
      <c r="A277" s="305"/>
      <c r="B277" s="104" t="s">
        <v>505</v>
      </c>
      <c r="C277" s="104" t="s">
        <v>140</v>
      </c>
      <c r="D277" s="120">
        <v>205</v>
      </c>
      <c r="E277" s="173" t="s">
        <v>507</v>
      </c>
      <c r="F277" s="231"/>
      <c r="G277" s="180" t="e">
        <v>#VALUE!</v>
      </c>
      <c r="H277" s="179"/>
      <c r="I277" s="94"/>
      <c r="J277" s="94"/>
      <c r="K277" s="94"/>
      <c r="L277" s="94"/>
      <c r="M277" s="94"/>
      <c r="N277" s="94"/>
      <c r="O277" s="94"/>
      <c r="P277" s="94"/>
      <c r="Q277" s="94"/>
    </row>
    <row r="278" spans="1:17" ht="24">
      <c r="A278" s="305"/>
      <c r="B278" s="104" t="s">
        <v>496</v>
      </c>
      <c r="C278" s="104" t="s">
        <v>266</v>
      </c>
      <c r="D278" s="120">
        <v>20</v>
      </c>
      <c r="E278" s="173" t="s">
        <v>508</v>
      </c>
      <c r="F278" s="231"/>
      <c r="G278" s="180" t="e">
        <v>#VALUE!</v>
      </c>
      <c r="H278" s="179"/>
      <c r="I278" s="94"/>
      <c r="J278" s="94"/>
      <c r="K278" s="94"/>
      <c r="L278" s="94"/>
      <c r="M278" s="94"/>
      <c r="N278" s="94"/>
      <c r="O278" s="94"/>
      <c r="P278" s="94"/>
      <c r="Q278" s="94"/>
    </row>
    <row r="279" spans="1:17" ht="24">
      <c r="A279" s="305"/>
      <c r="B279" s="104" t="s">
        <v>496</v>
      </c>
      <c r="C279" s="104" t="s">
        <v>266</v>
      </c>
      <c r="D279" s="120">
        <v>205</v>
      </c>
      <c r="E279" s="173" t="s">
        <v>509</v>
      </c>
      <c r="F279" s="231"/>
      <c r="G279" s="180" t="e">
        <v>#VALUE!</v>
      </c>
      <c r="H279" s="179"/>
      <c r="I279" s="94"/>
      <c r="J279" s="94"/>
      <c r="K279" s="94"/>
      <c r="L279" s="94"/>
      <c r="M279" s="94"/>
      <c r="N279" s="94"/>
      <c r="O279" s="94"/>
      <c r="P279" s="94"/>
      <c r="Q279" s="94"/>
    </row>
    <row r="280" spans="1:17" ht="24">
      <c r="A280" s="305"/>
      <c r="B280" s="104" t="s">
        <v>510</v>
      </c>
      <c r="C280" s="104" t="s">
        <v>266</v>
      </c>
      <c r="D280" s="120">
        <v>20</v>
      </c>
      <c r="E280" s="173" t="s">
        <v>511</v>
      </c>
      <c r="F280" s="231"/>
      <c r="G280" s="180" t="e">
        <v>#VALUE!</v>
      </c>
      <c r="H280" s="179"/>
      <c r="I280" s="94"/>
      <c r="J280" s="94"/>
      <c r="K280" s="94"/>
      <c r="L280" s="94"/>
      <c r="M280" s="94"/>
      <c r="N280" s="94"/>
      <c r="O280" s="94"/>
      <c r="P280" s="94"/>
      <c r="Q280" s="94"/>
    </row>
    <row r="281" spans="1:17" ht="24">
      <c r="A281" s="306"/>
      <c r="B281" s="104" t="s">
        <v>510</v>
      </c>
      <c r="C281" s="104" t="s">
        <v>266</v>
      </c>
      <c r="D281" s="120">
        <v>205</v>
      </c>
      <c r="E281" s="173" t="s">
        <v>512</v>
      </c>
      <c r="F281" s="218"/>
      <c r="G281" s="180" t="e">
        <v>#VALUE!</v>
      </c>
      <c r="H281" s="179"/>
      <c r="I281" s="94"/>
      <c r="J281" s="94"/>
      <c r="K281" s="94"/>
      <c r="L281" s="94"/>
      <c r="M281" s="94"/>
      <c r="N281" s="94"/>
      <c r="O281" s="94"/>
      <c r="P281" s="94"/>
      <c r="Q281" s="94"/>
    </row>
    <row r="282" spans="1:17" ht="36">
      <c r="A282" s="121" t="s">
        <v>513</v>
      </c>
      <c r="B282" s="121"/>
      <c r="C282" s="121"/>
      <c r="D282" s="121"/>
      <c r="E282" s="121"/>
      <c r="F282" s="103"/>
      <c r="G282" s="180">
        <v>0</v>
      </c>
      <c r="H282" s="179"/>
      <c r="I282" s="94"/>
      <c r="J282" s="94"/>
      <c r="K282" s="94"/>
      <c r="L282" s="94"/>
      <c r="M282" s="94"/>
      <c r="N282" s="94"/>
      <c r="O282" s="94"/>
      <c r="P282" s="94"/>
      <c r="Q282" s="94"/>
    </row>
    <row r="283" spans="1:17" ht="24">
      <c r="A283" s="304" t="s">
        <v>514</v>
      </c>
      <c r="B283" s="113" t="s">
        <v>156</v>
      </c>
      <c r="C283" s="113" t="s">
        <v>140</v>
      </c>
      <c r="D283" s="112">
        <v>20</v>
      </c>
      <c r="E283" s="174" t="s">
        <v>515</v>
      </c>
      <c r="F283" s="217" t="s">
        <v>516</v>
      </c>
      <c r="G283" s="180">
        <v>14573.67428255549</v>
      </c>
      <c r="H283" s="179"/>
      <c r="I283" s="94"/>
      <c r="J283" s="94"/>
      <c r="K283" s="94"/>
      <c r="L283" s="94"/>
      <c r="M283" s="94"/>
      <c r="N283" s="94"/>
      <c r="O283" s="94"/>
      <c r="P283" s="94"/>
      <c r="Q283" s="94"/>
    </row>
    <row r="284" spans="1:17" ht="24">
      <c r="A284" s="305"/>
      <c r="B284" s="113" t="s">
        <v>156</v>
      </c>
      <c r="C284" s="113" t="s">
        <v>140</v>
      </c>
      <c r="D284" s="112">
        <v>205</v>
      </c>
      <c r="E284" s="174" t="s">
        <v>517</v>
      </c>
      <c r="F284" s="231"/>
      <c r="G284" s="180">
        <v>133548.98560269037</v>
      </c>
      <c r="H284" s="179"/>
      <c r="I284" s="94"/>
      <c r="J284" s="94"/>
      <c r="K284" s="94"/>
      <c r="L284" s="94"/>
      <c r="M284" s="94"/>
      <c r="N284" s="94"/>
      <c r="O284" s="94"/>
      <c r="P284" s="94"/>
      <c r="Q284" s="94"/>
    </row>
    <row r="285" spans="1:17" ht="24">
      <c r="A285" s="305"/>
      <c r="B285" s="133" t="s">
        <v>518</v>
      </c>
      <c r="C285" s="133" t="s">
        <v>140</v>
      </c>
      <c r="D285" s="134">
        <v>20</v>
      </c>
      <c r="E285" s="175" t="s">
        <v>519</v>
      </c>
      <c r="F285" s="231"/>
      <c r="G285" s="180">
        <v>19855.178111839203</v>
      </c>
      <c r="H285" s="179"/>
      <c r="I285" s="94"/>
      <c r="J285" s="94"/>
      <c r="K285" s="94"/>
      <c r="L285" s="94"/>
      <c r="M285" s="94"/>
      <c r="N285" s="94"/>
      <c r="O285" s="94"/>
      <c r="P285" s="94"/>
      <c r="Q285" s="94"/>
    </row>
    <row r="286" spans="1:17" ht="24">
      <c r="A286" s="305"/>
      <c r="B286" s="133" t="s">
        <v>518</v>
      </c>
      <c r="C286" s="133" t="s">
        <v>140</v>
      </c>
      <c r="D286" s="134">
        <v>205</v>
      </c>
      <c r="E286" s="175" t="s">
        <v>520</v>
      </c>
      <c r="F286" s="231"/>
      <c r="G286" s="180">
        <v>188164.45636419603</v>
      </c>
      <c r="H286" s="179"/>
      <c r="I286" s="94"/>
      <c r="J286" s="94"/>
      <c r="K286" s="94"/>
      <c r="L286" s="94"/>
      <c r="M286" s="94"/>
      <c r="N286" s="94"/>
      <c r="O286" s="94"/>
      <c r="P286" s="94"/>
      <c r="Q286" s="94"/>
    </row>
    <row r="287" spans="1:17" ht="24">
      <c r="A287" s="305"/>
      <c r="B287" s="133" t="s">
        <v>521</v>
      </c>
      <c r="C287" s="133" t="s">
        <v>266</v>
      </c>
      <c r="D287" s="134">
        <v>20</v>
      </c>
      <c r="E287" s="175" t="s">
        <v>522</v>
      </c>
      <c r="F287" s="231"/>
      <c r="G287" s="180">
        <v>8827.3367442000017</v>
      </c>
      <c r="H287" s="179"/>
      <c r="I287" s="94"/>
      <c r="J287" s="94"/>
      <c r="K287" s="94"/>
      <c r="L287" s="94"/>
      <c r="M287" s="94"/>
      <c r="N287" s="94"/>
      <c r="O287" s="94"/>
      <c r="P287" s="94"/>
      <c r="Q287" s="94"/>
    </row>
    <row r="288" spans="1:17" ht="24">
      <c r="A288" s="305"/>
      <c r="B288" s="133" t="s">
        <v>521</v>
      </c>
      <c r="C288" s="133" t="s">
        <v>266</v>
      </c>
      <c r="D288" s="134">
        <v>205</v>
      </c>
      <c r="E288" s="175" t="s">
        <v>523</v>
      </c>
      <c r="F288" s="231"/>
      <c r="G288" s="180">
        <v>84918.345093223208</v>
      </c>
      <c r="H288" s="179"/>
      <c r="I288" s="94"/>
      <c r="J288" s="94"/>
      <c r="K288" s="94"/>
      <c r="L288" s="94"/>
      <c r="M288" s="94"/>
      <c r="N288" s="94"/>
      <c r="O288" s="94"/>
      <c r="P288" s="94"/>
      <c r="Q288" s="94"/>
    </row>
    <row r="289" spans="1:17" ht="24">
      <c r="A289" s="305"/>
      <c r="B289" s="133" t="s">
        <v>524</v>
      </c>
      <c r="C289" s="133" t="s">
        <v>153</v>
      </c>
      <c r="D289" s="134">
        <v>20</v>
      </c>
      <c r="E289" s="175" t="s">
        <v>525</v>
      </c>
      <c r="F289" s="231"/>
      <c r="G289" s="180">
        <v>9474.758919014268</v>
      </c>
      <c r="H289" s="179"/>
      <c r="I289" s="94"/>
      <c r="J289" s="94"/>
      <c r="K289" s="94"/>
      <c r="L289" s="94"/>
      <c r="M289" s="94"/>
      <c r="N289" s="94"/>
      <c r="O289" s="94"/>
      <c r="P289" s="94"/>
      <c r="Q289" s="94"/>
    </row>
    <row r="290" spans="1:17" ht="24">
      <c r="A290" s="305"/>
      <c r="B290" s="133" t="s">
        <v>524</v>
      </c>
      <c r="C290" s="133" t="s">
        <v>153</v>
      </c>
      <c r="D290" s="134">
        <v>205</v>
      </c>
      <c r="E290" s="175" t="s">
        <v>526</v>
      </c>
      <c r="F290" s="231"/>
      <c r="G290" s="180">
        <v>91111.407852032105</v>
      </c>
      <c r="H290" s="179"/>
      <c r="I290" s="94"/>
      <c r="J290" s="94"/>
      <c r="K290" s="94"/>
      <c r="L290" s="94"/>
      <c r="M290" s="94"/>
      <c r="N290" s="94"/>
      <c r="O290" s="94"/>
      <c r="P290" s="94"/>
      <c r="Q290" s="94"/>
    </row>
    <row r="291" spans="1:17" ht="24">
      <c r="A291" s="305"/>
      <c r="B291" s="133" t="s">
        <v>510</v>
      </c>
      <c r="C291" s="133" t="s">
        <v>266</v>
      </c>
      <c r="D291" s="134">
        <v>20</v>
      </c>
      <c r="E291" s="175" t="s">
        <v>527</v>
      </c>
      <c r="F291" s="231"/>
      <c r="G291" s="180">
        <v>8826.3344672621533</v>
      </c>
      <c r="H291" s="179"/>
      <c r="I291" s="94"/>
      <c r="J291" s="94"/>
      <c r="K291" s="94"/>
      <c r="L291" s="94"/>
      <c r="M291" s="94"/>
      <c r="N291" s="94"/>
      <c r="O291" s="94"/>
      <c r="P291" s="94"/>
      <c r="Q291" s="94"/>
    </row>
    <row r="292" spans="1:17" ht="24">
      <c r="A292" s="305"/>
      <c r="B292" s="133" t="s">
        <v>510</v>
      </c>
      <c r="C292" s="133" t="s">
        <v>266</v>
      </c>
      <c r="D292" s="134">
        <v>205</v>
      </c>
      <c r="E292" s="175" t="s">
        <v>528</v>
      </c>
      <c r="F292" s="231"/>
      <c r="G292" s="180">
        <v>85479.351680286636</v>
      </c>
      <c r="H292" s="179"/>
      <c r="I292" s="94"/>
      <c r="J292" s="94"/>
      <c r="K292" s="94"/>
      <c r="L292" s="94"/>
      <c r="M292" s="94"/>
      <c r="N292" s="94"/>
      <c r="O292" s="94"/>
      <c r="P292" s="94"/>
      <c r="Q292" s="94"/>
    </row>
    <row r="293" spans="1:17" ht="24">
      <c r="A293" s="305"/>
      <c r="B293" s="133" t="s">
        <v>529</v>
      </c>
      <c r="C293" s="133" t="s">
        <v>385</v>
      </c>
      <c r="D293" s="134">
        <v>20</v>
      </c>
      <c r="E293" s="175" t="s">
        <v>530</v>
      </c>
      <c r="F293" s="231"/>
      <c r="G293" s="180">
        <v>8928.3989602604161</v>
      </c>
      <c r="H293" s="179"/>
      <c r="I293" s="94"/>
      <c r="J293" s="94"/>
      <c r="K293" s="94"/>
      <c r="L293" s="94"/>
      <c r="M293" s="94"/>
      <c r="N293" s="94"/>
      <c r="O293" s="94"/>
      <c r="P293" s="94"/>
      <c r="Q293" s="94"/>
    </row>
    <row r="294" spans="1:17" ht="24">
      <c r="A294" s="306"/>
      <c r="B294" s="133" t="s">
        <v>529</v>
      </c>
      <c r="C294" s="133" t="s">
        <v>385</v>
      </c>
      <c r="D294" s="134">
        <v>205</v>
      </c>
      <c r="E294" s="175" t="s">
        <v>531</v>
      </c>
      <c r="F294" s="218"/>
      <c r="G294" s="180">
        <v>87736.214124000006</v>
      </c>
      <c r="H294" s="179"/>
      <c r="I294" s="94"/>
      <c r="J294" s="94"/>
      <c r="K294" s="94"/>
      <c r="L294" s="94"/>
      <c r="M294" s="94"/>
      <c r="N294" s="94"/>
      <c r="O294" s="94"/>
      <c r="P294" s="94"/>
      <c r="Q294" s="94"/>
    </row>
    <row r="295" spans="1:17" ht="60">
      <c r="A295" s="117" t="s">
        <v>532</v>
      </c>
      <c r="B295" s="117"/>
      <c r="C295" s="117"/>
      <c r="D295" s="117"/>
      <c r="E295" s="117"/>
      <c r="F295" s="127"/>
      <c r="G295" s="180">
        <v>0</v>
      </c>
      <c r="H295" s="179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.75">
      <c r="A296" s="222" t="s">
        <v>533</v>
      </c>
      <c r="B296" s="223"/>
      <c r="C296" s="223"/>
      <c r="D296" s="223"/>
      <c r="E296" s="224"/>
      <c r="F296" s="145"/>
      <c r="G296" s="180">
        <v>0</v>
      </c>
      <c r="H296" s="179"/>
      <c r="I296" s="94"/>
      <c r="J296" s="94"/>
      <c r="K296" s="94"/>
      <c r="L296" s="94"/>
      <c r="M296" s="94"/>
      <c r="N296" s="94"/>
      <c r="O296" s="94"/>
      <c r="P296" s="94"/>
      <c r="Q296" s="94"/>
    </row>
    <row r="297" spans="1:17" ht="24">
      <c r="A297" s="121" t="s">
        <v>534</v>
      </c>
      <c r="B297" s="121"/>
      <c r="C297" s="121"/>
      <c r="D297" s="121"/>
      <c r="E297" s="121"/>
      <c r="F297" s="103"/>
      <c r="G297" s="180">
        <v>0</v>
      </c>
      <c r="H297" s="179"/>
      <c r="I297" s="94"/>
      <c r="J297" s="94"/>
      <c r="K297" s="94"/>
      <c r="L297" s="94"/>
      <c r="M297" s="94"/>
      <c r="N297" s="94"/>
      <c r="O297" s="94"/>
      <c r="P297" s="94"/>
      <c r="Q297" s="94"/>
    </row>
    <row r="298" spans="1:17" ht="24">
      <c r="A298" s="199" t="s">
        <v>535</v>
      </c>
      <c r="B298" s="100" t="s">
        <v>536</v>
      </c>
      <c r="C298" s="100" t="s">
        <v>153</v>
      </c>
      <c r="D298" s="134">
        <v>20</v>
      </c>
      <c r="E298" s="175" t="s">
        <v>537</v>
      </c>
      <c r="F298" s="217" t="s">
        <v>538</v>
      </c>
      <c r="G298" s="180">
        <v>9341.1339204457963</v>
      </c>
      <c r="H298" s="179"/>
      <c r="I298" s="94"/>
      <c r="J298" s="94"/>
      <c r="K298" s="94"/>
      <c r="L298" s="94"/>
      <c r="M298" s="94"/>
      <c r="N298" s="94"/>
      <c r="O298" s="94"/>
      <c r="P298" s="94"/>
      <c r="Q298" s="94"/>
    </row>
    <row r="299" spans="1:17" ht="24">
      <c r="A299" s="200"/>
      <c r="B299" s="100" t="s">
        <v>536</v>
      </c>
      <c r="C299" s="100" t="s">
        <v>153</v>
      </c>
      <c r="D299" s="134">
        <v>205</v>
      </c>
      <c r="E299" s="175" t="s">
        <v>539</v>
      </c>
      <c r="F299" s="231"/>
      <c r="G299" s="180">
        <v>88765.250322615029</v>
      </c>
      <c r="H299" s="179"/>
      <c r="I299" s="94"/>
      <c r="J299" s="94"/>
      <c r="K299" s="94"/>
      <c r="L299" s="94"/>
      <c r="M299" s="94"/>
      <c r="N299" s="94"/>
      <c r="O299" s="94"/>
      <c r="P299" s="94"/>
      <c r="Q299" s="94"/>
    </row>
    <row r="300" spans="1:17" ht="24">
      <c r="A300" s="200"/>
      <c r="B300" s="100" t="s">
        <v>540</v>
      </c>
      <c r="C300" s="100" t="s">
        <v>153</v>
      </c>
      <c r="D300" s="134">
        <v>20</v>
      </c>
      <c r="E300" s="137" t="s">
        <v>541</v>
      </c>
      <c r="F300" s="231"/>
      <c r="G300" s="180">
        <v>8683.7147179732292</v>
      </c>
      <c r="H300" s="179"/>
      <c r="I300" s="94"/>
      <c r="J300" s="94"/>
      <c r="K300" s="94"/>
      <c r="L300" s="94"/>
      <c r="M300" s="94"/>
      <c r="N300" s="94"/>
      <c r="O300" s="94"/>
      <c r="P300" s="94"/>
      <c r="Q300" s="94"/>
    </row>
    <row r="301" spans="1:17" ht="24">
      <c r="A301" s="201"/>
      <c r="B301" s="100" t="s">
        <v>540</v>
      </c>
      <c r="C301" s="100" t="s">
        <v>153</v>
      </c>
      <c r="D301" s="134">
        <v>205</v>
      </c>
      <c r="E301" s="137" t="s">
        <v>542</v>
      </c>
      <c r="F301" s="218"/>
      <c r="G301" s="180">
        <v>84444.34370647333</v>
      </c>
      <c r="H301" s="179"/>
      <c r="I301" s="94"/>
      <c r="J301" s="94"/>
      <c r="K301" s="94"/>
      <c r="L301" s="94"/>
      <c r="M301" s="94"/>
      <c r="N301" s="94"/>
      <c r="O301" s="94"/>
      <c r="P301" s="94"/>
      <c r="Q301" s="94"/>
    </row>
    <row r="302" spans="1:17" ht="36">
      <c r="A302" s="121" t="s">
        <v>158</v>
      </c>
      <c r="B302" s="121"/>
      <c r="C302" s="121"/>
      <c r="D302" s="121"/>
      <c r="E302" s="121"/>
      <c r="F302" s="103"/>
      <c r="G302" s="180">
        <v>0</v>
      </c>
      <c r="H302" s="179"/>
      <c r="I302" s="94"/>
      <c r="J302" s="94"/>
      <c r="K302" s="94"/>
      <c r="L302" s="94"/>
      <c r="M302" s="94"/>
      <c r="N302" s="94"/>
      <c r="O302" s="94"/>
      <c r="P302" s="94"/>
      <c r="Q302" s="94"/>
    </row>
    <row r="303" spans="1:17" ht="24">
      <c r="A303" s="202" t="s">
        <v>543</v>
      </c>
      <c r="B303" s="100" t="s">
        <v>159</v>
      </c>
      <c r="C303" s="100" t="s">
        <v>140</v>
      </c>
      <c r="D303" s="134">
        <v>20</v>
      </c>
      <c r="E303" s="175" t="s">
        <v>160</v>
      </c>
      <c r="F303" s="217" t="s">
        <v>544</v>
      </c>
      <c r="G303" s="180">
        <v>14700.281482406521</v>
      </c>
      <c r="H303" s="179"/>
      <c r="I303" s="94"/>
      <c r="J303" s="94"/>
      <c r="K303" s="94"/>
      <c r="L303" s="94"/>
      <c r="M303" s="94"/>
      <c r="N303" s="94"/>
      <c r="O303" s="94"/>
      <c r="P303" s="94"/>
      <c r="Q303" s="94"/>
    </row>
    <row r="304" spans="1:17" ht="24">
      <c r="A304" s="203"/>
      <c r="B304" s="100" t="s">
        <v>159</v>
      </c>
      <c r="C304" s="100" t="s">
        <v>140</v>
      </c>
      <c r="D304" s="134">
        <v>205</v>
      </c>
      <c r="E304" s="175" t="s">
        <v>161</v>
      </c>
      <c r="F304" s="231"/>
      <c r="G304" s="180">
        <v>144359.32443847717</v>
      </c>
      <c r="H304" s="179"/>
      <c r="I304" s="94"/>
      <c r="J304" s="94"/>
      <c r="K304" s="94"/>
      <c r="L304" s="94"/>
      <c r="M304" s="94"/>
      <c r="N304" s="94"/>
      <c r="O304" s="94"/>
      <c r="P304" s="94"/>
      <c r="Q304" s="94"/>
    </row>
    <row r="305" spans="1:17" ht="24">
      <c r="A305" s="203"/>
      <c r="B305" s="100" t="s">
        <v>536</v>
      </c>
      <c r="C305" s="100" t="s">
        <v>140</v>
      </c>
      <c r="D305" s="134">
        <v>20</v>
      </c>
      <c r="E305" s="175" t="s">
        <v>545</v>
      </c>
      <c r="F305" s="231"/>
      <c r="G305" s="180">
        <v>11888.454829062022</v>
      </c>
      <c r="H305" s="179"/>
      <c r="I305" s="94"/>
      <c r="J305" s="94"/>
      <c r="K305" s="94"/>
      <c r="L305" s="94"/>
      <c r="M305" s="94"/>
      <c r="N305" s="94"/>
      <c r="O305" s="94"/>
      <c r="P305" s="94"/>
      <c r="Q305" s="94"/>
    </row>
    <row r="306" spans="1:17" ht="24">
      <c r="A306" s="204"/>
      <c r="B306" s="100" t="s">
        <v>536</v>
      </c>
      <c r="C306" s="100" t="s">
        <v>140</v>
      </c>
      <c r="D306" s="134">
        <v>205</v>
      </c>
      <c r="E306" s="175" t="s">
        <v>546</v>
      </c>
      <c r="F306" s="218"/>
      <c r="G306" s="180">
        <v>103470.18027910563</v>
      </c>
      <c r="H306" s="179"/>
      <c r="I306" s="94"/>
      <c r="J306" s="94"/>
      <c r="K306" s="94"/>
      <c r="L306" s="94"/>
      <c r="M306" s="94"/>
      <c r="N306" s="94"/>
      <c r="O306" s="94"/>
      <c r="P306" s="94"/>
      <c r="Q306" s="94"/>
    </row>
    <row r="307" spans="1:17" ht="24">
      <c r="A307" s="121" t="s">
        <v>547</v>
      </c>
      <c r="B307" s="121"/>
      <c r="C307" s="121"/>
      <c r="D307" s="121"/>
      <c r="E307" s="121"/>
      <c r="F307" s="103"/>
      <c r="G307" s="180">
        <v>0</v>
      </c>
      <c r="H307" s="179"/>
      <c r="I307" s="94"/>
      <c r="J307" s="94"/>
      <c r="K307" s="94"/>
      <c r="L307" s="94"/>
      <c r="M307" s="94"/>
      <c r="N307" s="94"/>
      <c r="O307" s="94"/>
      <c r="P307" s="94"/>
      <c r="Q307" s="94"/>
    </row>
    <row r="308" spans="1:17" ht="24">
      <c r="A308" s="199" t="s">
        <v>548</v>
      </c>
      <c r="B308" s="100" t="s">
        <v>536</v>
      </c>
      <c r="C308" s="100" t="s">
        <v>153</v>
      </c>
      <c r="D308" s="134">
        <v>20</v>
      </c>
      <c r="E308" s="175" t="s">
        <v>549</v>
      </c>
      <c r="F308" s="217" t="s">
        <v>550</v>
      </c>
      <c r="G308" s="180">
        <v>7922.8327996584012</v>
      </c>
      <c r="H308" s="179"/>
      <c r="I308" s="94"/>
      <c r="J308" s="94"/>
      <c r="K308" s="94"/>
      <c r="L308" s="94"/>
      <c r="M308" s="94"/>
      <c r="N308" s="94"/>
      <c r="O308" s="94"/>
      <c r="P308" s="94"/>
      <c r="Q308" s="94"/>
    </row>
    <row r="309" spans="1:17" ht="24">
      <c r="A309" s="201"/>
      <c r="B309" s="100" t="s">
        <v>536</v>
      </c>
      <c r="C309" s="100" t="s">
        <v>153</v>
      </c>
      <c r="D309" s="134">
        <v>205</v>
      </c>
      <c r="E309" s="175" t="s">
        <v>551</v>
      </c>
      <c r="F309" s="218"/>
      <c r="G309" s="180">
        <v>75672.381822804004</v>
      </c>
      <c r="H309" s="179"/>
      <c r="I309" s="94"/>
      <c r="J309" s="94"/>
      <c r="K309" s="94"/>
      <c r="L309" s="94"/>
      <c r="M309" s="94"/>
      <c r="N309" s="94"/>
      <c r="O309" s="94"/>
      <c r="P309" s="94"/>
      <c r="Q309" s="94"/>
    </row>
    <row r="310" spans="1:17" ht="36">
      <c r="A310" s="135" t="s">
        <v>552</v>
      </c>
      <c r="B310" s="103"/>
      <c r="C310" s="103"/>
      <c r="D310" s="149"/>
      <c r="E310" s="144"/>
      <c r="F310" s="144"/>
      <c r="G310" s="180">
        <v>0</v>
      </c>
      <c r="H310" s="179"/>
      <c r="I310" s="94"/>
      <c r="J310" s="94"/>
      <c r="K310" s="94"/>
      <c r="L310" s="94"/>
      <c r="M310" s="94"/>
      <c r="N310" s="94"/>
      <c r="O310" s="94"/>
      <c r="P310" s="94"/>
      <c r="Q310" s="94"/>
    </row>
    <row r="311" spans="1:17" ht="24">
      <c r="A311" s="199" t="s">
        <v>553</v>
      </c>
      <c r="B311" s="100" t="s">
        <v>315</v>
      </c>
      <c r="C311" s="100" t="s">
        <v>140</v>
      </c>
      <c r="D311" s="134">
        <v>20</v>
      </c>
      <c r="E311" s="137" t="s">
        <v>554</v>
      </c>
      <c r="F311" s="247" t="s">
        <v>555</v>
      </c>
      <c r="G311" s="180">
        <v>23864.287200000002</v>
      </c>
      <c r="H311" s="179"/>
      <c r="I311" s="94"/>
      <c r="J311" s="94"/>
      <c r="K311" s="94"/>
      <c r="L311" s="94"/>
      <c r="M311" s="94"/>
      <c r="N311" s="94"/>
      <c r="O311" s="94"/>
      <c r="P311" s="94"/>
      <c r="Q311" s="94"/>
    </row>
    <row r="312" spans="1:17" ht="24">
      <c r="A312" s="201"/>
      <c r="B312" s="100" t="s">
        <v>315</v>
      </c>
      <c r="C312" s="100" t="s">
        <v>140</v>
      </c>
      <c r="D312" s="134">
        <v>205</v>
      </c>
      <c r="E312" s="137" t="s">
        <v>556</v>
      </c>
      <c r="F312" s="249"/>
      <c r="G312" s="180">
        <v>226942.74768547746</v>
      </c>
      <c r="H312" s="179"/>
      <c r="I312" s="94"/>
      <c r="J312" s="94"/>
      <c r="K312" s="94"/>
      <c r="L312" s="94"/>
      <c r="M312" s="94"/>
      <c r="N312" s="94"/>
      <c r="O312" s="94"/>
      <c r="P312" s="94"/>
      <c r="Q312" s="94"/>
    </row>
    <row r="313" spans="1:17" ht="24">
      <c r="A313" s="121" t="s">
        <v>162</v>
      </c>
      <c r="B313" s="121"/>
      <c r="C313" s="121"/>
      <c r="D313" s="121"/>
      <c r="E313" s="121"/>
      <c r="F313" s="103"/>
      <c r="G313" s="180">
        <v>0</v>
      </c>
      <c r="H313" s="179"/>
      <c r="I313" s="94"/>
      <c r="J313" s="94"/>
      <c r="K313" s="94"/>
      <c r="L313" s="94"/>
      <c r="M313" s="94"/>
      <c r="N313" s="94"/>
      <c r="O313" s="94"/>
      <c r="P313" s="94"/>
      <c r="Q313" s="94"/>
    </row>
    <row r="314" spans="1:17" ht="24">
      <c r="A314" s="199" t="s">
        <v>557</v>
      </c>
      <c r="B314" s="150" t="s">
        <v>150</v>
      </c>
      <c r="C314" s="150" t="s">
        <v>140</v>
      </c>
      <c r="D314" s="120">
        <v>20</v>
      </c>
      <c r="E314" s="131" t="s">
        <v>558</v>
      </c>
      <c r="F314" s="219" t="s">
        <v>559</v>
      </c>
      <c r="G314" s="180">
        <v>15315.786602807233</v>
      </c>
      <c r="H314" s="179"/>
      <c r="I314" s="94"/>
      <c r="J314" s="94"/>
      <c r="K314" s="94"/>
      <c r="L314" s="94"/>
      <c r="M314" s="94"/>
      <c r="N314" s="94"/>
      <c r="O314" s="94"/>
      <c r="P314" s="94"/>
      <c r="Q314" s="94"/>
    </row>
    <row r="315" spans="1:17" ht="24">
      <c r="A315" s="200"/>
      <c r="B315" s="150" t="s">
        <v>150</v>
      </c>
      <c r="C315" s="150" t="s">
        <v>140</v>
      </c>
      <c r="D315" s="120">
        <v>205</v>
      </c>
      <c r="E315" s="131" t="s">
        <v>163</v>
      </c>
      <c r="F315" s="220"/>
      <c r="G315" s="180">
        <v>150021.53923809002</v>
      </c>
      <c r="H315" s="179"/>
      <c r="I315" s="94"/>
      <c r="J315" s="94"/>
      <c r="K315" s="94"/>
      <c r="L315" s="94"/>
      <c r="M315" s="94"/>
      <c r="N315" s="94"/>
      <c r="O315" s="94"/>
      <c r="P315" s="94"/>
      <c r="Q315" s="94"/>
    </row>
    <row r="316" spans="1:17" ht="15.75">
      <c r="A316" s="200"/>
      <c r="B316" s="150" t="s">
        <v>560</v>
      </c>
      <c r="C316" s="150" t="s">
        <v>266</v>
      </c>
      <c r="D316" s="120">
        <v>20</v>
      </c>
      <c r="E316" s="131" t="s">
        <v>561</v>
      </c>
      <c r="F316" s="220"/>
      <c r="G316" s="180">
        <v>7562.6200703664008</v>
      </c>
      <c r="H316" s="179"/>
      <c r="I316" s="94"/>
      <c r="J316" s="94"/>
      <c r="K316" s="94"/>
      <c r="L316" s="94"/>
      <c r="M316" s="94"/>
      <c r="N316" s="94"/>
      <c r="O316" s="94"/>
      <c r="P316" s="94"/>
      <c r="Q316" s="94"/>
    </row>
    <row r="317" spans="1:17" ht="15.75">
      <c r="A317" s="200"/>
      <c r="B317" s="150" t="s">
        <v>560</v>
      </c>
      <c r="C317" s="150" t="s">
        <v>266</v>
      </c>
      <c r="D317" s="120">
        <v>205</v>
      </c>
      <c r="E317" s="131" t="s">
        <v>562</v>
      </c>
      <c r="F317" s="220"/>
      <c r="G317" s="180">
        <v>73625.63462251921</v>
      </c>
      <c r="H317" s="179"/>
      <c r="I317" s="94"/>
      <c r="J317" s="94"/>
      <c r="K317" s="94"/>
      <c r="L317" s="94"/>
      <c r="M317" s="94"/>
      <c r="N317" s="94"/>
      <c r="O317" s="94"/>
      <c r="P317" s="94"/>
      <c r="Q317" s="94"/>
    </row>
    <row r="318" spans="1:17" ht="15.75">
      <c r="A318" s="200"/>
      <c r="B318" s="150" t="s">
        <v>291</v>
      </c>
      <c r="C318" s="150" t="s">
        <v>266</v>
      </c>
      <c r="D318" s="120">
        <v>20</v>
      </c>
      <c r="E318" s="131" t="s">
        <v>563</v>
      </c>
      <c r="F318" s="220"/>
      <c r="G318" s="180">
        <v>7656.8295534119998</v>
      </c>
      <c r="H318" s="179"/>
      <c r="I318" s="94"/>
      <c r="J318" s="94"/>
      <c r="K318" s="94"/>
      <c r="L318" s="94"/>
      <c r="M318" s="94"/>
      <c r="N318" s="94"/>
      <c r="O318" s="94"/>
      <c r="P318" s="94"/>
      <c r="Q318" s="94"/>
    </row>
    <row r="319" spans="1:17" ht="15.75">
      <c r="A319" s="200"/>
      <c r="B319" s="150" t="s">
        <v>291</v>
      </c>
      <c r="C319" s="150" t="s">
        <v>266</v>
      </c>
      <c r="D319" s="120">
        <v>205</v>
      </c>
      <c r="E319" s="131" t="s">
        <v>564</v>
      </c>
      <c r="F319" s="220"/>
      <c r="G319" s="180">
        <v>73876.859910640793</v>
      </c>
      <c r="H319" s="179"/>
      <c r="I319" s="94"/>
      <c r="J319" s="94"/>
      <c r="K319" s="94"/>
      <c r="L319" s="94"/>
      <c r="M319" s="94"/>
      <c r="N319" s="94"/>
      <c r="O319" s="94"/>
      <c r="P319" s="94"/>
      <c r="Q319" s="94"/>
    </row>
    <row r="320" spans="1:17" ht="15.75">
      <c r="A320" s="200"/>
      <c r="B320" s="150" t="s">
        <v>296</v>
      </c>
      <c r="C320" s="150" t="s">
        <v>266</v>
      </c>
      <c r="D320" s="120">
        <v>20</v>
      </c>
      <c r="E320" s="131" t="s">
        <v>565</v>
      </c>
      <c r="F320" s="220"/>
      <c r="G320" s="180">
        <v>8385.4262475582927</v>
      </c>
      <c r="H320" s="179"/>
      <c r="I320" s="94"/>
      <c r="J320" s="94"/>
      <c r="K320" s="94"/>
      <c r="L320" s="94"/>
      <c r="M320" s="94"/>
      <c r="N320" s="94"/>
      <c r="O320" s="94"/>
      <c r="P320" s="94"/>
      <c r="Q320" s="94"/>
    </row>
    <row r="321" spans="1:17" ht="15.75">
      <c r="A321" s="200"/>
      <c r="B321" s="150" t="s">
        <v>296</v>
      </c>
      <c r="C321" s="150" t="s">
        <v>266</v>
      </c>
      <c r="D321" s="120">
        <v>205</v>
      </c>
      <c r="E321" s="131" t="s">
        <v>566</v>
      </c>
      <c r="F321" s="220"/>
      <c r="G321" s="180">
        <v>80709.749884420802</v>
      </c>
      <c r="H321" s="179"/>
      <c r="I321" s="94"/>
      <c r="J321" s="94"/>
      <c r="K321" s="94"/>
      <c r="L321" s="94"/>
      <c r="M321" s="94"/>
      <c r="N321" s="94"/>
      <c r="O321" s="94"/>
      <c r="P321" s="94"/>
      <c r="Q321" s="94"/>
    </row>
    <row r="322" spans="1:17" ht="15.75">
      <c r="A322" s="200"/>
      <c r="B322" s="150" t="s">
        <v>567</v>
      </c>
      <c r="C322" s="150" t="s">
        <v>266</v>
      </c>
      <c r="D322" s="120">
        <v>20</v>
      </c>
      <c r="E322" s="131" t="s">
        <v>568</v>
      </c>
      <c r="F322" s="220"/>
      <c r="G322" s="180">
        <v>9286.1106</v>
      </c>
      <c r="H322" s="179"/>
      <c r="I322" s="94"/>
      <c r="J322" s="94"/>
      <c r="K322" s="94"/>
      <c r="L322" s="94"/>
      <c r="M322" s="94"/>
      <c r="N322" s="94"/>
      <c r="O322" s="94"/>
      <c r="P322" s="94"/>
      <c r="Q322" s="94"/>
    </row>
    <row r="323" spans="1:17" ht="15.75">
      <c r="A323" s="201"/>
      <c r="B323" s="150" t="s">
        <v>567</v>
      </c>
      <c r="C323" s="150" t="s">
        <v>266</v>
      </c>
      <c r="D323" s="120">
        <v>205</v>
      </c>
      <c r="E323" s="131" t="s">
        <v>569</v>
      </c>
      <c r="F323" s="221"/>
      <c r="G323" s="180">
        <v>84055.935599999997</v>
      </c>
      <c r="H323" s="179"/>
      <c r="I323" s="94"/>
      <c r="J323" s="94"/>
      <c r="K323" s="94"/>
      <c r="L323" s="94"/>
      <c r="M323" s="94"/>
      <c r="N323" s="94"/>
      <c r="O323" s="94"/>
      <c r="P323" s="94"/>
      <c r="Q323" s="94"/>
    </row>
    <row r="324" spans="1:17" ht="24">
      <c r="A324" s="135" t="s">
        <v>570</v>
      </c>
      <c r="B324" s="103"/>
      <c r="C324" s="103"/>
      <c r="D324" s="149"/>
      <c r="E324" s="144"/>
      <c r="F324" s="144"/>
      <c r="G324" s="180">
        <v>0</v>
      </c>
      <c r="H324" s="179"/>
      <c r="I324" s="94"/>
      <c r="J324" s="94"/>
      <c r="K324" s="94"/>
      <c r="L324" s="94"/>
      <c r="M324" s="94"/>
      <c r="N324" s="94"/>
      <c r="O324" s="94"/>
      <c r="P324" s="94"/>
      <c r="Q324" s="94"/>
    </row>
    <row r="325" spans="1:17" ht="15.75">
      <c r="A325" s="202" t="s">
        <v>571</v>
      </c>
      <c r="B325" s="100" t="s">
        <v>567</v>
      </c>
      <c r="C325" s="100" t="s">
        <v>266</v>
      </c>
      <c r="D325" s="134">
        <v>20</v>
      </c>
      <c r="E325" s="137" t="s">
        <v>572</v>
      </c>
      <c r="F325" s="247" t="s">
        <v>573</v>
      </c>
      <c r="G325" s="180">
        <v>22712.9583322824</v>
      </c>
      <c r="H325" s="179"/>
      <c r="I325" s="94"/>
      <c r="J325" s="94"/>
      <c r="K325" s="94"/>
      <c r="L325" s="94"/>
      <c r="M325" s="94"/>
      <c r="N325" s="94"/>
      <c r="O325" s="94"/>
      <c r="P325" s="94"/>
      <c r="Q325" s="94"/>
    </row>
    <row r="326" spans="1:17" ht="15.75">
      <c r="A326" s="204"/>
      <c r="B326" s="100" t="s">
        <v>567</v>
      </c>
      <c r="C326" s="100" t="s">
        <v>266</v>
      </c>
      <c r="D326" s="134">
        <v>205</v>
      </c>
      <c r="E326" s="137" t="s">
        <v>574</v>
      </c>
      <c r="F326" s="249"/>
      <c r="G326" s="180">
        <v>205110.74635056721</v>
      </c>
      <c r="H326" s="179"/>
      <c r="I326" s="94"/>
      <c r="J326" s="94"/>
      <c r="K326" s="94"/>
      <c r="L326" s="94"/>
      <c r="M326" s="94"/>
      <c r="N326" s="94"/>
      <c r="O326" s="94"/>
      <c r="P326" s="94"/>
      <c r="Q326" s="94"/>
    </row>
    <row r="327" spans="1:17" ht="75">
      <c r="A327" s="152" t="s">
        <v>575</v>
      </c>
      <c r="B327" s="152"/>
      <c r="C327" s="152"/>
      <c r="D327" s="152"/>
      <c r="E327" s="152"/>
      <c r="F327" s="154"/>
      <c r="G327" s="180">
        <v>0</v>
      </c>
      <c r="H327" s="179"/>
      <c r="I327" s="94"/>
      <c r="J327" s="94"/>
      <c r="K327" s="94"/>
      <c r="L327" s="94"/>
      <c r="M327" s="94"/>
      <c r="N327" s="94"/>
      <c r="O327" s="94"/>
      <c r="P327" s="94"/>
      <c r="Q327" s="94"/>
    </row>
    <row r="328" spans="1:17" ht="48">
      <c r="A328" s="121" t="s">
        <v>576</v>
      </c>
      <c r="B328" s="121"/>
      <c r="C328" s="121"/>
      <c r="D328" s="121"/>
      <c r="E328" s="121"/>
      <c r="F328" s="103"/>
      <c r="G328" s="180">
        <v>0</v>
      </c>
      <c r="H328" s="179"/>
      <c r="I328" s="94"/>
      <c r="J328" s="94"/>
      <c r="K328" s="94"/>
      <c r="L328" s="94"/>
      <c r="M328" s="94"/>
      <c r="N328" s="94"/>
      <c r="O328" s="94"/>
      <c r="P328" s="94"/>
      <c r="Q328" s="94"/>
    </row>
    <row r="329" spans="1:17" ht="24">
      <c r="A329" s="259" t="s">
        <v>577</v>
      </c>
      <c r="B329" s="133" t="s">
        <v>578</v>
      </c>
      <c r="C329" s="133" t="s">
        <v>140</v>
      </c>
      <c r="D329" s="134">
        <v>20</v>
      </c>
      <c r="E329" s="137" t="s">
        <v>579</v>
      </c>
      <c r="F329" s="242" t="s">
        <v>580</v>
      </c>
      <c r="G329" s="180">
        <v>22595.058884392751</v>
      </c>
      <c r="H329" s="179"/>
      <c r="I329" s="94"/>
      <c r="J329" s="94"/>
      <c r="K329" s="94"/>
      <c r="L329" s="94"/>
      <c r="M329" s="94"/>
      <c r="N329" s="94"/>
      <c r="O329" s="94"/>
      <c r="P329" s="94"/>
      <c r="Q329" s="94"/>
    </row>
    <row r="330" spans="1:17" ht="24">
      <c r="A330" s="261"/>
      <c r="B330" s="133" t="s">
        <v>578</v>
      </c>
      <c r="C330" s="133" t="s">
        <v>140</v>
      </c>
      <c r="D330" s="134">
        <v>205</v>
      </c>
      <c r="E330" s="137" t="s">
        <v>581</v>
      </c>
      <c r="F330" s="243"/>
      <c r="G330" s="180">
        <v>194534.17301484753</v>
      </c>
      <c r="H330" s="179"/>
      <c r="I330" s="94"/>
      <c r="J330" s="94"/>
      <c r="K330" s="94"/>
      <c r="L330" s="94"/>
      <c r="M330" s="94"/>
      <c r="N330" s="94"/>
      <c r="O330" s="94"/>
      <c r="P330" s="94"/>
      <c r="Q330" s="94"/>
    </row>
    <row r="331" spans="1:17" ht="48">
      <c r="A331" s="121" t="s">
        <v>582</v>
      </c>
      <c r="B331" s="121"/>
      <c r="C331" s="121"/>
      <c r="D331" s="121"/>
      <c r="E331" s="121"/>
      <c r="F331" s="103"/>
      <c r="G331" s="180">
        <v>0</v>
      </c>
      <c r="H331" s="179"/>
      <c r="I331" s="94"/>
      <c r="J331" s="94"/>
      <c r="K331" s="94"/>
      <c r="L331" s="94"/>
      <c r="M331" s="94"/>
      <c r="N331" s="94"/>
      <c r="O331" s="94"/>
      <c r="P331" s="94"/>
      <c r="Q331" s="94"/>
    </row>
    <row r="332" spans="1:17" ht="24">
      <c r="A332" s="183" t="s">
        <v>583</v>
      </c>
      <c r="B332" s="133" t="s">
        <v>578</v>
      </c>
      <c r="C332" s="133" t="s">
        <v>140</v>
      </c>
      <c r="D332" s="134">
        <v>20</v>
      </c>
      <c r="E332" s="137" t="s">
        <v>584</v>
      </c>
      <c r="F332" s="219" t="s">
        <v>585</v>
      </c>
      <c r="G332" s="180">
        <v>20918.635285591539</v>
      </c>
      <c r="H332" s="179"/>
      <c r="I332" s="94"/>
      <c r="J332" s="94"/>
      <c r="K332" s="94"/>
      <c r="L332" s="94"/>
      <c r="M332" s="94"/>
      <c r="N332" s="94"/>
      <c r="O332" s="94"/>
      <c r="P332" s="94"/>
      <c r="Q332" s="94"/>
    </row>
    <row r="333" spans="1:17" ht="24">
      <c r="A333" s="185"/>
      <c r="B333" s="133" t="s">
        <v>578</v>
      </c>
      <c r="C333" s="133" t="s">
        <v>140</v>
      </c>
      <c r="D333" s="134">
        <v>205</v>
      </c>
      <c r="E333" s="137" t="s">
        <v>586</v>
      </c>
      <c r="F333" s="221"/>
      <c r="G333" s="180">
        <v>183055.95876878707</v>
      </c>
      <c r="H333" s="179"/>
      <c r="I333" s="94"/>
      <c r="J333" s="94"/>
      <c r="K333" s="94"/>
      <c r="L333" s="94"/>
      <c r="M333" s="94"/>
      <c r="N333" s="94"/>
      <c r="O333" s="94"/>
      <c r="P333" s="94"/>
      <c r="Q333" s="94"/>
    </row>
    <row r="334" spans="1:17" ht="36">
      <c r="A334" s="121" t="s">
        <v>587</v>
      </c>
      <c r="B334" s="121"/>
      <c r="C334" s="121"/>
      <c r="D334" s="121"/>
      <c r="E334" s="121"/>
      <c r="F334" s="103"/>
      <c r="G334" s="180">
        <v>0</v>
      </c>
      <c r="H334" s="179"/>
      <c r="I334" s="94"/>
      <c r="J334" s="94"/>
      <c r="K334" s="94"/>
      <c r="L334" s="94"/>
      <c r="M334" s="94"/>
      <c r="N334" s="94"/>
      <c r="O334" s="94"/>
      <c r="P334" s="94"/>
      <c r="Q334" s="94"/>
    </row>
    <row r="335" spans="1:17" ht="24">
      <c r="A335" s="259" t="s">
        <v>588</v>
      </c>
      <c r="B335" s="133" t="s">
        <v>578</v>
      </c>
      <c r="C335" s="133" t="s">
        <v>140</v>
      </c>
      <c r="D335" s="134">
        <v>20</v>
      </c>
      <c r="E335" s="137" t="s">
        <v>589</v>
      </c>
      <c r="F335" s="219" t="s">
        <v>590</v>
      </c>
      <c r="G335" s="180" t="e">
        <v>#VALUE!</v>
      </c>
      <c r="H335" s="179"/>
      <c r="I335" s="94"/>
      <c r="J335" s="94"/>
      <c r="K335" s="94"/>
      <c r="L335" s="94"/>
      <c r="M335" s="94"/>
      <c r="N335" s="94"/>
      <c r="O335" s="94"/>
      <c r="P335" s="94"/>
      <c r="Q335" s="94"/>
    </row>
    <row r="336" spans="1:17" ht="24">
      <c r="A336" s="261"/>
      <c r="B336" s="133" t="s">
        <v>578</v>
      </c>
      <c r="C336" s="133" t="s">
        <v>140</v>
      </c>
      <c r="D336" s="134">
        <v>205</v>
      </c>
      <c r="E336" s="137" t="s">
        <v>591</v>
      </c>
      <c r="F336" s="221"/>
      <c r="G336" s="180" t="e">
        <v>#VALUE!</v>
      </c>
      <c r="H336" s="179"/>
      <c r="I336" s="94"/>
      <c r="J336" s="94"/>
      <c r="K336" s="94"/>
      <c r="L336" s="94"/>
      <c r="M336" s="94"/>
      <c r="N336" s="94"/>
      <c r="O336" s="94"/>
      <c r="P336" s="94"/>
      <c r="Q336" s="94"/>
    </row>
    <row r="337" spans="1:17" ht="36">
      <c r="A337" s="121" t="s">
        <v>592</v>
      </c>
      <c r="B337" s="121"/>
      <c r="C337" s="121"/>
      <c r="D337" s="121"/>
      <c r="E337" s="121"/>
      <c r="F337" s="103"/>
      <c r="G337" s="180">
        <v>0</v>
      </c>
      <c r="H337" s="179"/>
      <c r="I337" s="94"/>
      <c r="J337" s="94"/>
      <c r="K337" s="94"/>
      <c r="L337" s="94"/>
      <c r="M337" s="94"/>
      <c r="N337" s="94"/>
      <c r="O337" s="94"/>
      <c r="P337" s="94"/>
      <c r="Q337" s="94"/>
    </row>
    <row r="338" spans="1:17" ht="24">
      <c r="A338" s="183" t="s">
        <v>593</v>
      </c>
      <c r="B338" s="133" t="s">
        <v>578</v>
      </c>
      <c r="C338" s="100" t="s">
        <v>153</v>
      </c>
      <c r="D338" s="134">
        <v>20</v>
      </c>
      <c r="E338" s="137" t="s">
        <v>594</v>
      </c>
      <c r="F338" s="219" t="s">
        <v>595</v>
      </c>
      <c r="G338" s="180">
        <v>8148.613178121358</v>
      </c>
      <c r="H338" s="179"/>
      <c r="I338" s="94"/>
      <c r="J338" s="94"/>
      <c r="K338" s="94"/>
      <c r="L338" s="94"/>
      <c r="M338" s="94"/>
      <c r="N338" s="94"/>
      <c r="O338" s="94"/>
      <c r="P338" s="94"/>
      <c r="Q338" s="94"/>
    </row>
    <row r="339" spans="1:17" ht="24">
      <c r="A339" s="184"/>
      <c r="B339" s="133" t="s">
        <v>578</v>
      </c>
      <c r="C339" s="100" t="s">
        <v>153</v>
      </c>
      <c r="D339" s="134">
        <v>205</v>
      </c>
      <c r="E339" s="137" t="s">
        <v>596</v>
      </c>
      <c r="F339" s="220"/>
      <c r="G339" s="180">
        <v>76697.80963103252</v>
      </c>
      <c r="H339" s="179"/>
      <c r="I339" s="94"/>
      <c r="J339" s="94"/>
      <c r="K339" s="94"/>
      <c r="L339" s="94"/>
      <c r="M339" s="94"/>
      <c r="N339" s="94"/>
      <c r="O339" s="94"/>
      <c r="P339" s="94"/>
      <c r="Q339" s="94"/>
    </row>
    <row r="340" spans="1:17" ht="24">
      <c r="A340" s="184"/>
      <c r="B340" s="133" t="s">
        <v>597</v>
      </c>
      <c r="C340" s="100" t="s">
        <v>153</v>
      </c>
      <c r="D340" s="134">
        <v>20</v>
      </c>
      <c r="E340" s="137" t="s">
        <v>598</v>
      </c>
      <c r="F340" s="220"/>
      <c r="G340" s="180">
        <v>8334.2428079705151</v>
      </c>
      <c r="H340" s="179"/>
      <c r="I340" s="94"/>
      <c r="J340" s="94"/>
      <c r="K340" s="94"/>
      <c r="L340" s="94"/>
      <c r="M340" s="94"/>
      <c r="N340" s="94"/>
      <c r="O340" s="94"/>
      <c r="P340" s="94"/>
      <c r="Q340" s="94"/>
    </row>
    <row r="341" spans="1:17" ht="24">
      <c r="A341" s="184"/>
      <c r="B341" s="133" t="s">
        <v>597</v>
      </c>
      <c r="C341" s="100" t="s">
        <v>153</v>
      </c>
      <c r="D341" s="134">
        <v>205</v>
      </c>
      <c r="E341" s="137" t="s">
        <v>599</v>
      </c>
      <c r="F341" s="220"/>
      <c r="G341" s="180">
        <v>77931.287328343766</v>
      </c>
      <c r="H341" s="179"/>
      <c r="I341" s="94"/>
      <c r="J341" s="94"/>
      <c r="K341" s="94"/>
      <c r="L341" s="94"/>
      <c r="M341" s="94"/>
      <c r="N341" s="94"/>
      <c r="O341" s="94"/>
      <c r="P341" s="94"/>
      <c r="Q341" s="94"/>
    </row>
    <row r="342" spans="1:17" ht="24">
      <c r="A342" s="184"/>
      <c r="B342" s="133" t="s">
        <v>600</v>
      </c>
      <c r="C342" s="100" t="s">
        <v>153</v>
      </c>
      <c r="D342" s="134">
        <v>20</v>
      </c>
      <c r="E342" s="137" t="s">
        <v>601</v>
      </c>
      <c r="F342" s="220"/>
      <c r="G342" s="180">
        <v>8437.4664266568107</v>
      </c>
      <c r="H342" s="179"/>
      <c r="I342" s="94"/>
      <c r="J342" s="94"/>
      <c r="K342" s="94"/>
      <c r="L342" s="94"/>
      <c r="M342" s="94"/>
      <c r="N342" s="94"/>
      <c r="O342" s="94"/>
      <c r="P342" s="94"/>
      <c r="Q342" s="94"/>
    </row>
    <row r="343" spans="1:17" ht="24">
      <c r="A343" s="185"/>
      <c r="B343" s="133" t="s">
        <v>600</v>
      </c>
      <c r="C343" s="100" t="s">
        <v>153</v>
      </c>
      <c r="D343" s="134">
        <v>205</v>
      </c>
      <c r="E343" s="137" t="s">
        <v>602</v>
      </c>
      <c r="F343" s="221"/>
      <c r="G343" s="180">
        <v>78358.061572569582</v>
      </c>
      <c r="H343" s="179"/>
      <c r="I343" s="94"/>
      <c r="J343" s="94"/>
      <c r="K343" s="94"/>
      <c r="L343" s="94"/>
      <c r="M343" s="94"/>
      <c r="N343" s="94"/>
      <c r="O343" s="94"/>
      <c r="P343" s="94"/>
      <c r="Q343" s="94"/>
    </row>
    <row r="344" spans="1:17" ht="48">
      <c r="A344" s="121" t="s">
        <v>603</v>
      </c>
      <c r="B344" s="121"/>
      <c r="C344" s="121"/>
      <c r="D344" s="121"/>
      <c r="E344" s="121"/>
      <c r="F344" s="103"/>
      <c r="G344" s="180">
        <v>0</v>
      </c>
      <c r="H344" s="179"/>
      <c r="I344" s="94"/>
      <c r="J344" s="94"/>
      <c r="K344" s="94"/>
      <c r="L344" s="94"/>
      <c r="M344" s="94"/>
      <c r="N344" s="94"/>
      <c r="O344" s="94"/>
      <c r="P344" s="94"/>
      <c r="Q344" s="94"/>
    </row>
    <row r="345" spans="1:17" ht="24">
      <c r="A345" s="186" t="s">
        <v>604</v>
      </c>
      <c r="B345" s="133" t="s">
        <v>578</v>
      </c>
      <c r="C345" s="133" t="s">
        <v>140</v>
      </c>
      <c r="D345" s="134">
        <v>20</v>
      </c>
      <c r="E345" s="137" t="s">
        <v>605</v>
      </c>
      <c r="F345" s="219" t="s">
        <v>606</v>
      </c>
      <c r="G345" s="180">
        <v>9400.7975656180097</v>
      </c>
      <c r="H345" s="179"/>
      <c r="I345" s="94"/>
      <c r="J345" s="94"/>
      <c r="K345" s="94"/>
      <c r="L345" s="94"/>
      <c r="M345" s="94"/>
      <c r="N345" s="94"/>
      <c r="O345" s="94"/>
      <c r="P345" s="94"/>
      <c r="Q345" s="94"/>
    </row>
    <row r="346" spans="1:17" ht="24">
      <c r="A346" s="187"/>
      <c r="B346" s="133" t="s">
        <v>578</v>
      </c>
      <c r="C346" s="133" t="s">
        <v>140</v>
      </c>
      <c r="D346" s="134">
        <v>205</v>
      </c>
      <c r="E346" s="137" t="s">
        <v>607</v>
      </c>
      <c r="F346" s="220"/>
      <c r="G346" s="180">
        <v>92336.141517002761</v>
      </c>
      <c r="H346" s="179"/>
      <c r="I346" s="94"/>
      <c r="J346" s="94"/>
      <c r="K346" s="94"/>
      <c r="L346" s="94"/>
      <c r="M346" s="94"/>
      <c r="N346" s="94"/>
      <c r="O346" s="94"/>
      <c r="P346" s="94"/>
      <c r="Q346" s="94"/>
    </row>
    <row r="347" spans="1:17" ht="24">
      <c r="A347" s="187"/>
      <c r="B347" s="133" t="s">
        <v>597</v>
      </c>
      <c r="C347" s="133" t="s">
        <v>140</v>
      </c>
      <c r="D347" s="134">
        <v>20</v>
      </c>
      <c r="E347" s="137" t="s">
        <v>608</v>
      </c>
      <c r="F347" s="220"/>
      <c r="G347" s="180">
        <v>10643.404312270535</v>
      </c>
      <c r="H347" s="179"/>
      <c r="I347" s="94"/>
      <c r="J347" s="94"/>
      <c r="K347" s="94"/>
      <c r="L347" s="94"/>
      <c r="M347" s="94"/>
      <c r="N347" s="94"/>
      <c r="O347" s="94"/>
      <c r="P347" s="94"/>
      <c r="Q347" s="94"/>
    </row>
    <row r="348" spans="1:17" ht="24">
      <c r="A348" s="187"/>
      <c r="B348" s="133" t="s">
        <v>597</v>
      </c>
      <c r="C348" s="133" t="s">
        <v>140</v>
      </c>
      <c r="D348" s="134">
        <v>205</v>
      </c>
      <c r="E348" s="137" t="s">
        <v>609</v>
      </c>
      <c r="F348" s="220"/>
      <c r="G348" s="180">
        <v>97173.454983903488</v>
      </c>
      <c r="H348" s="179"/>
      <c r="I348" s="94"/>
      <c r="J348" s="94"/>
      <c r="K348" s="94"/>
      <c r="L348" s="94"/>
      <c r="M348" s="94"/>
      <c r="N348" s="94"/>
      <c r="O348" s="94"/>
      <c r="P348" s="94"/>
      <c r="Q348" s="94"/>
    </row>
    <row r="349" spans="1:17" ht="24">
      <c r="A349" s="187"/>
      <c r="B349" s="133" t="s">
        <v>600</v>
      </c>
      <c r="C349" s="133" t="s">
        <v>140</v>
      </c>
      <c r="D349" s="134">
        <v>20</v>
      </c>
      <c r="E349" s="137" t="s">
        <v>610</v>
      </c>
      <c r="F349" s="220"/>
      <c r="G349" s="180">
        <v>9888.1165057802409</v>
      </c>
      <c r="H349" s="179"/>
      <c r="I349" s="94"/>
      <c r="J349" s="94"/>
      <c r="K349" s="94"/>
      <c r="L349" s="94"/>
      <c r="M349" s="94"/>
      <c r="N349" s="94"/>
      <c r="O349" s="94"/>
      <c r="P349" s="94"/>
      <c r="Q349" s="94"/>
    </row>
    <row r="350" spans="1:17" ht="24">
      <c r="A350" s="188"/>
      <c r="B350" s="133" t="s">
        <v>600</v>
      </c>
      <c r="C350" s="133" t="s">
        <v>140</v>
      </c>
      <c r="D350" s="134">
        <v>205</v>
      </c>
      <c r="E350" s="137" t="s">
        <v>611</v>
      </c>
      <c r="F350" s="221"/>
      <c r="G350" s="180">
        <v>89344.11741972444</v>
      </c>
      <c r="H350" s="179"/>
      <c r="I350" s="94"/>
      <c r="J350" s="94"/>
      <c r="K350" s="94"/>
      <c r="L350" s="94"/>
      <c r="M350" s="94"/>
      <c r="N350" s="94"/>
      <c r="O350" s="94"/>
      <c r="P350" s="94"/>
      <c r="Q350" s="94"/>
    </row>
    <row r="351" spans="1:17" ht="36">
      <c r="A351" s="121" t="s">
        <v>612</v>
      </c>
      <c r="B351" s="121"/>
      <c r="C351" s="121"/>
      <c r="D351" s="121"/>
      <c r="E351" s="121"/>
      <c r="F351" s="103"/>
      <c r="G351" s="180">
        <v>0</v>
      </c>
      <c r="H351" s="179"/>
      <c r="I351" s="94"/>
      <c r="J351" s="94"/>
      <c r="K351" s="94"/>
      <c r="L351" s="94"/>
      <c r="M351" s="94"/>
      <c r="N351" s="94"/>
      <c r="O351" s="94"/>
      <c r="P351" s="94"/>
      <c r="Q351" s="94"/>
    </row>
    <row r="352" spans="1:17" ht="24">
      <c r="A352" s="183" t="s">
        <v>613</v>
      </c>
      <c r="B352" s="133" t="s">
        <v>614</v>
      </c>
      <c r="C352" s="100" t="s">
        <v>153</v>
      </c>
      <c r="D352" s="134">
        <v>20</v>
      </c>
      <c r="E352" s="175" t="s">
        <v>615</v>
      </c>
      <c r="F352" s="217" t="s">
        <v>616</v>
      </c>
      <c r="G352" s="180">
        <v>7042.5541951074938</v>
      </c>
      <c r="H352" s="179"/>
      <c r="I352" s="94"/>
      <c r="J352" s="94"/>
      <c r="K352" s="94"/>
      <c r="L352" s="94"/>
      <c r="M352" s="94"/>
      <c r="N352" s="94"/>
      <c r="O352" s="94"/>
      <c r="P352" s="94"/>
      <c r="Q352" s="94"/>
    </row>
    <row r="353" spans="1:17" ht="24">
      <c r="A353" s="184"/>
      <c r="B353" s="133" t="s">
        <v>614</v>
      </c>
      <c r="C353" s="100" t="s">
        <v>153</v>
      </c>
      <c r="D353" s="134">
        <v>205</v>
      </c>
      <c r="E353" s="175" t="s">
        <v>617</v>
      </c>
      <c r="F353" s="231"/>
      <c r="G353" s="180">
        <v>67682.841024550973</v>
      </c>
      <c r="H353" s="179"/>
      <c r="I353" s="94"/>
      <c r="J353" s="94"/>
      <c r="K353" s="94"/>
      <c r="L353" s="94"/>
      <c r="M353" s="94"/>
      <c r="N353" s="94"/>
      <c r="O353" s="94"/>
      <c r="P353" s="94"/>
      <c r="Q353" s="94"/>
    </row>
    <row r="354" spans="1:17" ht="24">
      <c r="A354" s="184"/>
      <c r="B354" s="133" t="s">
        <v>618</v>
      </c>
      <c r="C354" s="100" t="s">
        <v>153</v>
      </c>
      <c r="D354" s="134">
        <v>20</v>
      </c>
      <c r="E354" s="175" t="s">
        <v>619</v>
      </c>
      <c r="F354" s="231"/>
      <c r="G354" s="180">
        <v>7187.4219120460948</v>
      </c>
      <c r="H354" s="179"/>
      <c r="I354" s="94"/>
      <c r="J354" s="94"/>
      <c r="K354" s="94"/>
      <c r="L354" s="94"/>
      <c r="M354" s="94"/>
      <c r="N354" s="94"/>
      <c r="O354" s="94"/>
      <c r="P354" s="94"/>
      <c r="Q354" s="94"/>
    </row>
    <row r="355" spans="1:17" ht="24">
      <c r="A355" s="184"/>
      <c r="B355" s="133" t="s">
        <v>618</v>
      </c>
      <c r="C355" s="100" t="s">
        <v>153</v>
      </c>
      <c r="D355" s="134">
        <v>205</v>
      </c>
      <c r="E355" s="175" t="s">
        <v>620</v>
      </c>
      <c r="F355" s="231"/>
      <c r="G355" s="180">
        <v>68896.832289351209</v>
      </c>
      <c r="H355" s="179"/>
      <c r="I355" s="94"/>
      <c r="J355" s="94"/>
      <c r="K355" s="94"/>
      <c r="L355" s="94"/>
      <c r="M355" s="94"/>
      <c r="N355" s="94"/>
      <c r="O355" s="94"/>
      <c r="P355" s="94"/>
      <c r="Q355" s="94"/>
    </row>
    <row r="356" spans="1:17" ht="24">
      <c r="A356" s="184"/>
      <c r="B356" s="133" t="s">
        <v>578</v>
      </c>
      <c r="C356" s="100" t="s">
        <v>153</v>
      </c>
      <c r="D356" s="134">
        <v>20</v>
      </c>
      <c r="E356" s="175" t="s">
        <v>621</v>
      </c>
      <c r="F356" s="231"/>
      <c r="G356" s="180">
        <v>6607.0655795809407</v>
      </c>
      <c r="H356" s="179"/>
      <c r="I356" s="94"/>
      <c r="J356" s="94"/>
      <c r="K356" s="94"/>
      <c r="L356" s="94"/>
      <c r="M356" s="94"/>
      <c r="N356" s="94"/>
      <c r="O356" s="94"/>
      <c r="P356" s="94"/>
      <c r="Q356" s="94"/>
    </row>
    <row r="357" spans="1:17" ht="24">
      <c r="A357" s="184"/>
      <c r="B357" s="133" t="s">
        <v>578</v>
      </c>
      <c r="C357" s="100" t="s">
        <v>153</v>
      </c>
      <c r="D357" s="134">
        <v>205</v>
      </c>
      <c r="E357" s="175" t="s">
        <v>622</v>
      </c>
      <c r="F357" s="231"/>
      <c r="G357" s="180">
        <v>64091.993200747311</v>
      </c>
      <c r="H357" s="179"/>
      <c r="I357" s="94"/>
      <c r="J357" s="94"/>
      <c r="K357" s="94"/>
      <c r="L357" s="94"/>
      <c r="M357" s="94"/>
      <c r="N357" s="94"/>
      <c r="O357" s="94"/>
      <c r="P357" s="94"/>
      <c r="Q357" s="94"/>
    </row>
    <row r="358" spans="1:17" ht="24">
      <c r="A358" s="184"/>
      <c r="B358" s="133" t="s">
        <v>597</v>
      </c>
      <c r="C358" s="100" t="s">
        <v>153</v>
      </c>
      <c r="D358" s="134">
        <v>20</v>
      </c>
      <c r="E358" s="175" t="s">
        <v>623</v>
      </c>
      <c r="F358" s="231"/>
      <c r="G358" s="180">
        <v>6638.5719787652515</v>
      </c>
      <c r="H358" s="179"/>
      <c r="I358" s="94"/>
      <c r="J358" s="94"/>
      <c r="K358" s="94"/>
      <c r="L358" s="94"/>
      <c r="M358" s="94"/>
      <c r="N358" s="94"/>
      <c r="O358" s="94"/>
      <c r="P358" s="94"/>
      <c r="Q358" s="94"/>
    </row>
    <row r="359" spans="1:17" ht="24">
      <c r="A359" s="184"/>
      <c r="B359" s="133" t="s">
        <v>597</v>
      </c>
      <c r="C359" s="100" t="s">
        <v>153</v>
      </c>
      <c r="D359" s="134">
        <v>205</v>
      </c>
      <c r="E359" s="175" t="s">
        <v>624</v>
      </c>
      <c r="F359" s="231"/>
      <c r="G359" s="180">
        <v>64381.50041911794</v>
      </c>
      <c r="H359" s="179"/>
      <c r="I359" s="94"/>
      <c r="J359" s="94"/>
      <c r="K359" s="94"/>
      <c r="L359" s="94"/>
      <c r="M359" s="94"/>
      <c r="N359" s="94"/>
      <c r="O359" s="94"/>
      <c r="P359" s="94"/>
      <c r="Q359" s="94"/>
    </row>
    <row r="360" spans="1:17" ht="24">
      <c r="A360" s="184"/>
      <c r="B360" s="133" t="s">
        <v>600</v>
      </c>
      <c r="C360" s="100" t="s">
        <v>153</v>
      </c>
      <c r="D360" s="134">
        <v>20</v>
      </c>
      <c r="E360" s="175" t="s">
        <v>625</v>
      </c>
      <c r="F360" s="231"/>
      <c r="G360" s="180">
        <v>6829.5380979042739</v>
      </c>
      <c r="H360" s="179"/>
      <c r="I360" s="94"/>
      <c r="J360" s="94"/>
      <c r="K360" s="94"/>
      <c r="L360" s="94"/>
      <c r="M360" s="94"/>
      <c r="N360" s="94"/>
      <c r="O360" s="94"/>
      <c r="P360" s="94"/>
      <c r="Q360" s="94"/>
    </row>
    <row r="361" spans="1:17" ht="24">
      <c r="A361" s="184"/>
      <c r="B361" s="133" t="s">
        <v>600</v>
      </c>
      <c r="C361" s="100" t="s">
        <v>153</v>
      </c>
      <c r="D361" s="134">
        <v>205</v>
      </c>
      <c r="E361" s="175" t="s">
        <v>626</v>
      </c>
      <c r="F361" s="231"/>
      <c r="G361" s="180">
        <v>67598.421516253118</v>
      </c>
      <c r="H361" s="179"/>
      <c r="I361" s="94"/>
      <c r="J361" s="94"/>
      <c r="K361" s="94"/>
      <c r="L361" s="94"/>
      <c r="M361" s="94"/>
      <c r="N361" s="94"/>
      <c r="O361" s="94"/>
      <c r="P361" s="94"/>
      <c r="Q361" s="94"/>
    </row>
    <row r="362" spans="1:17" ht="24">
      <c r="A362" s="184"/>
      <c r="B362" s="133" t="s">
        <v>627</v>
      </c>
      <c r="C362" s="100" t="s">
        <v>153</v>
      </c>
      <c r="D362" s="134">
        <v>20</v>
      </c>
      <c r="E362" s="137" t="s">
        <v>628</v>
      </c>
      <c r="F362" s="231"/>
      <c r="G362" s="180">
        <v>6702.5627086635113</v>
      </c>
      <c r="H362" s="179"/>
      <c r="I362" s="94"/>
      <c r="J362" s="94"/>
      <c r="K362" s="94"/>
      <c r="L362" s="94"/>
      <c r="M362" s="94"/>
      <c r="N362" s="94"/>
      <c r="O362" s="94"/>
      <c r="P362" s="94"/>
      <c r="Q362" s="94"/>
    </row>
    <row r="363" spans="1:17" ht="24">
      <c r="A363" s="185"/>
      <c r="B363" s="133" t="s">
        <v>627</v>
      </c>
      <c r="C363" s="100" t="s">
        <v>153</v>
      </c>
      <c r="D363" s="134">
        <v>205</v>
      </c>
      <c r="E363" s="137" t="s">
        <v>629</v>
      </c>
      <c r="F363" s="218"/>
      <c r="G363" s="180">
        <v>66550.959113406789</v>
      </c>
      <c r="H363" s="179"/>
      <c r="I363" s="94"/>
      <c r="J363" s="94"/>
      <c r="K363" s="94"/>
      <c r="L363" s="94"/>
      <c r="M363" s="94"/>
      <c r="N363" s="94"/>
      <c r="O363" s="94"/>
      <c r="P363" s="94"/>
      <c r="Q363" s="94"/>
    </row>
    <row r="364" spans="1:17" ht="48">
      <c r="A364" s="121" t="s">
        <v>630</v>
      </c>
      <c r="B364" s="121"/>
      <c r="C364" s="121"/>
      <c r="D364" s="121"/>
      <c r="E364" s="121"/>
      <c r="F364" s="103"/>
      <c r="G364" s="180">
        <v>0</v>
      </c>
      <c r="H364" s="179"/>
      <c r="I364" s="94"/>
      <c r="J364" s="94"/>
      <c r="K364" s="94"/>
      <c r="L364" s="94"/>
      <c r="M364" s="94"/>
      <c r="N364" s="94"/>
      <c r="O364" s="94"/>
      <c r="P364" s="94"/>
      <c r="Q364" s="94"/>
    </row>
    <row r="365" spans="1:17" ht="24">
      <c r="A365" s="186" t="s">
        <v>631</v>
      </c>
      <c r="B365" s="104" t="s">
        <v>632</v>
      </c>
      <c r="C365" s="104" t="s">
        <v>140</v>
      </c>
      <c r="D365" s="120">
        <v>20</v>
      </c>
      <c r="E365" s="131" t="s">
        <v>633</v>
      </c>
      <c r="F365" s="242" t="s">
        <v>634</v>
      </c>
      <c r="G365" s="180">
        <v>12965.82042070937</v>
      </c>
      <c r="H365" s="179"/>
      <c r="I365" s="94"/>
      <c r="J365" s="94"/>
      <c r="K365" s="94"/>
      <c r="L365" s="94"/>
      <c r="M365" s="94"/>
      <c r="N365" s="94"/>
      <c r="O365" s="94"/>
      <c r="P365" s="94"/>
      <c r="Q365" s="94"/>
    </row>
    <row r="366" spans="1:17" ht="24">
      <c r="A366" s="187"/>
      <c r="B366" s="104" t="s">
        <v>632</v>
      </c>
      <c r="C366" s="104" t="s">
        <v>140</v>
      </c>
      <c r="D366" s="120">
        <v>205</v>
      </c>
      <c r="E366" s="131" t="s">
        <v>635</v>
      </c>
      <c r="F366" s="244"/>
      <c r="G366" s="180">
        <v>118333.35618436801</v>
      </c>
      <c r="H366" s="179"/>
      <c r="I366" s="94"/>
      <c r="J366" s="94"/>
      <c r="K366" s="94"/>
      <c r="L366" s="94"/>
      <c r="M366" s="94"/>
      <c r="N366" s="94"/>
      <c r="O366" s="94"/>
      <c r="P366" s="94"/>
      <c r="Q366" s="94"/>
    </row>
    <row r="367" spans="1:17" ht="24">
      <c r="A367" s="187"/>
      <c r="B367" s="104">
        <v>20</v>
      </c>
      <c r="C367" s="104" t="s">
        <v>140</v>
      </c>
      <c r="D367" s="120">
        <v>20</v>
      </c>
      <c r="E367" s="131" t="s">
        <v>636</v>
      </c>
      <c r="F367" s="244"/>
      <c r="G367" s="180">
        <v>12657.863400000002</v>
      </c>
      <c r="H367" s="179"/>
      <c r="I367" s="94"/>
      <c r="J367" s="94"/>
      <c r="K367" s="94"/>
      <c r="L367" s="94"/>
      <c r="M367" s="94"/>
      <c r="N367" s="94"/>
      <c r="O367" s="94"/>
      <c r="P367" s="94"/>
      <c r="Q367" s="94"/>
    </row>
    <row r="368" spans="1:17" ht="24">
      <c r="A368" s="187"/>
      <c r="B368" s="104">
        <v>20</v>
      </c>
      <c r="C368" s="104" t="s">
        <v>140</v>
      </c>
      <c r="D368" s="120">
        <v>205</v>
      </c>
      <c r="E368" s="131" t="s">
        <v>637</v>
      </c>
      <c r="F368" s="244"/>
      <c r="G368" s="180">
        <v>115310.15340000001</v>
      </c>
      <c r="H368" s="179"/>
      <c r="I368" s="94"/>
      <c r="J368" s="94"/>
      <c r="K368" s="94"/>
      <c r="L368" s="94"/>
      <c r="M368" s="94"/>
      <c r="N368" s="94"/>
      <c r="O368" s="94"/>
      <c r="P368" s="94"/>
      <c r="Q368" s="94"/>
    </row>
    <row r="369" spans="1:17" ht="24">
      <c r="A369" s="187"/>
      <c r="B369" s="104">
        <v>30</v>
      </c>
      <c r="C369" s="104" t="s">
        <v>140</v>
      </c>
      <c r="D369" s="120">
        <v>20</v>
      </c>
      <c r="E369" s="131" t="s">
        <v>638</v>
      </c>
      <c r="F369" s="244"/>
      <c r="G369" s="180">
        <v>12576.844800000003</v>
      </c>
      <c r="H369" s="179"/>
      <c r="I369" s="94"/>
      <c r="J369" s="94"/>
      <c r="K369" s="94"/>
      <c r="L369" s="94"/>
      <c r="M369" s="94"/>
      <c r="N369" s="94"/>
      <c r="O369" s="94"/>
      <c r="P369" s="94"/>
      <c r="Q369" s="94"/>
    </row>
    <row r="370" spans="1:17" ht="24">
      <c r="A370" s="188"/>
      <c r="B370" s="104">
        <v>30</v>
      </c>
      <c r="C370" s="104" t="s">
        <v>140</v>
      </c>
      <c r="D370" s="120">
        <v>205</v>
      </c>
      <c r="E370" s="131" t="s">
        <v>639</v>
      </c>
      <c r="F370" s="243"/>
      <c r="G370" s="180">
        <v>113882.84700000001</v>
      </c>
      <c r="H370" s="179"/>
      <c r="I370" s="94"/>
      <c r="J370" s="94"/>
      <c r="K370" s="94"/>
      <c r="L370" s="94"/>
      <c r="M370" s="94"/>
      <c r="N370" s="94"/>
      <c r="O370" s="94"/>
      <c r="P370" s="94"/>
      <c r="Q370" s="94"/>
    </row>
    <row r="371" spans="1:17" ht="48">
      <c r="A371" s="121" t="s">
        <v>640</v>
      </c>
      <c r="B371" s="153"/>
      <c r="C371" s="153"/>
      <c r="D371" s="149"/>
      <c r="E371" s="147"/>
      <c r="F371" s="155"/>
      <c r="G371" s="180">
        <v>0</v>
      </c>
      <c r="H371" s="179"/>
      <c r="I371" s="94"/>
      <c r="J371" s="94"/>
      <c r="K371" s="94"/>
      <c r="L371" s="94"/>
      <c r="M371" s="94"/>
      <c r="N371" s="94"/>
      <c r="O371" s="94"/>
      <c r="P371" s="94"/>
      <c r="Q371" s="94"/>
    </row>
    <row r="372" spans="1:17" ht="24">
      <c r="A372" s="279" t="s">
        <v>641</v>
      </c>
      <c r="B372" s="104" t="s">
        <v>642</v>
      </c>
      <c r="C372" s="104" t="s">
        <v>140</v>
      </c>
      <c r="D372" s="120">
        <v>20</v>
      </c>
      <c r="E372" s="131" t="s">
        <v>643</v>
      </c>
      <c r="F372" s="242" t="s">
        <v>644</v>
      </c>
      <c r="G372" s="180">
        <v>10789.839801884051</v>
      </c>
      <c r="H372" s="179"/>
      <c r="I372" s="94"/>
      <c r="J372" s="94"/>
      <c r="K372" s="94"/>
      <c r="L372" s="94"/>
      <c r="M372" s="94"/>
      <c r="N372" s="94"/>
      <c r="O372" s="94"/>
      <c r="P372" s="94"/>
      <c r="Q372" s="94"/>
    </row>
    <row r="373" spans="1:17" ht="24">
      <c r="A373" s="281"/>
      <c r="B373" s="104" t="s">
        <v>642</v>
      </c>
      <c r="C373" s="104" t="s">
        <v>140</v>
      </c>
      <c r="D373" s="120">
        <v>205</v>
      </c>
      <c r="E373" s="131" t="s">
        <v>645</v>
      </c>
      <c r="F373" s="243"/>
      <c r="G373" s="180">
        <v>98104.449433098664</v>
      </c>
      <c r="H373" s="179"/>
      <c r="I373" s="94"/>
      <c r="J373" s="94"/>
      <c r="K373" s="94"/>
      <c r="L373" s="94"/>
      <c r="M373" s="94"/>
      <c r="N373" s="94"/>
      <c r="O373" s="94"/>
      <c r="P373" s="94"/>
      <c r="Q373" s="94"/>
    </row>
    <row r="374" spans="1:17" ht="48">
      <c r="A374" s="121" t="s">
        <v>646</v>
      </c>
      <c r="B374" s="153"/>
      <c r="C374" s="153"/>
      <c r="D374" s="149"/>
      <c r="E374" s="147"/>
      <c r="F374" s="157"/>
      <c r="G374" s="180">
        <v>0</v>
      </c>
      <c r="H374" s="179"/>
      <c r="I374" s="94"/>
      <c r="J374" s="94"/>
      <c r="K374" s="94"/>
      <c r="L374" s="94"/>
      <c r="M374" s="94"/>
      <c r="N374" s="94"/>
      <c r="O374" s="94"/>
      <c r="P374" s="94"/>
      <c r="Q374" s="94"/>
    </row>
    <row r="375" spans="1:17" ht="24">
      <c r="A375" s="279" t="s">
        <v>647</v>
      </c>
      <c r="B375" s="104" t="s">
        <v>642</v>
      </c>
      <c r="C375" s="104" t="s">
        <v>140</v>
      </c>
      <c r="D375" s="134">
        <v>20</v>
      </c>
      <c r="E375" s="137" t="s">
        <v>648</v>
      </c>
      <c r="F375" s="242" t="s">
        <v>649</v>
      </c>
      <c r="G375" s="180">
        <v>10892.600180949616</v>
      </c>
      <c r="H375" s="179"/>
      <c r="I375" s="96"/>
      <c r="J375" s="96"/>
      <c r="K375" s="96"/>
      <c r="L375" s="96"/>
      <c r="M375" s="96"/>
      <c r="N375" s="96"/>
      <c r="O375" s="96"/>
      <c r="P375" s="96"/>
      <c r="Q375" s="96"/>
    </row>
    <row r="376" spans="1:17" ht="24">
      <c r="A376" s="281"/>
      <c r="B376" s="104" t="s">
        <v>642</v>
      </c>
      <c r="C376" s="104" t="s">
        <v>140</v>
      </c>
      <c r="D376" s="134">
        <v>205</v>
      </c>
      <c r="E376" s="137" t="s">
        <v>650</v>
      </c>
      <c r="F376" s="243"/>
      <c r="G376" s="180">
        <v>99038.777522937686</v>
      </c>
      <c r="H376" s="179"/>
      <c r="I376" s="96"/>
      <c r="J376" s="96"/>
      <c r="K376" s="96"/>
      <c r="L376" s="96"/>
      <c r="M376" s="96"/>
      <c r="N376" s="96"/>
      <c r="O376" s="96"/>
      <c r="P376" s="96"/>
      <c r="Q376" s="96"/>
    </row>
    <row r="377" spans="1:17" ht="36">
      <c r="A377" s="121" t="s">
        <v>651</v>
      </c>
      <c r="B377" s="121"/>
      <c r="C377" s="121"/>
      <c r="D377" s="121"/>
      <c r="E377" s="121"/>
      <c r="F377" s="103"/>
      <c r="G377" s="180">
        <v>0</v>
      </c>
      <c r="H377" s="179"/>
      <c r="I377" s="94"/>
      <c r="J377" s="94"/>
      <c r="K377" s="94"/>
      <c r="L377" s="94"/>
      <c r="M377" s="94"/>
      <c r="N377" s="94"/>
      <c r="O377" s="94"/>
      <c r="P377" s="94"/>
      <c r="Q377" s="94"/>
    </row>
    <row r="378" spans="1:17" ht="24">
      <c r="A378" s="189" t="s">
        <v>652</v>
      </c>
      <c r="B378" s="150" t="s">
        <v>578</v>
      </c>
      <c r="C378" s="150" t="s">
        <v>153</v>
      </c>
      <c r="D378" s="120">
        <v>205</v>
      </c>
      <c r="E378" s="150" t="s">
        <v>653</v>
      </c>
      <c r="F378" s="225" t="s">
        <v>654</v>
      </c>
      <c r="G378" s="180">
        <v>75640.343999999997</v>
      </c>
      <c r="H378" s="179"/>
      <c r="I378" s="94"/>
      <c r="J378" s="94"/>
      <c r="K378" s="94"/>
      <c r="L378" s="94"/>
      <c r="M378" s="94"/>
      <c r="N378" s="94"/>
      <c r="O378" s="94"/>
      <c r="P378" s="94"/>
      <c r="Q378" s="94"/>
    </row>
    <row r="379" spans="1:17" ht="24">
      <c r="A379" s="191"/>
      <c r="B379" s="104" t="s">
        <v>597</v>
      </c>
      <c r="C379" s="150" t="s">
        <v>153</v>
      </c>
      <c r="D379" s="120">
        <v>205</v>
      </c>
      <c r="E379" s="173" t="s">
        <v>655</v>
      </c>
      <c r="F379" s="227"/>
      <c r="G379" s="180">
        <v>73821.674666999999</v>
      </c>
      <c r="H379" s="179"/>
      <c r="I379" s="94"/>
      <c r="J379" s="94"/>
      <c r="K379" s="94"/>
      <c r="L379" s="94"/>
      <c r="M379" s="94"/>
      <c r="N379" s="94"/>
      <c r="O379" s="94"/>
      <c r="P379" s="94"/>
      <c r="Q379" s="94"/>
    </row>
    <row r="380" spans="1:17" ht="36">
      <c r="A380" s="121" t="s">
        <v>656</v>
      </c>
      <c r="B380" s="121"/>
      <c r="C380" s="121"/>
      <c r="D380" s="121"/>
      <c r="E380" s="121"/>
      <c r="F380" s="103"/>
      <c r="G380" s="180">
        <v>0</v>
      </c>
      <c r="H380" s="179"/>
      <c r="I380" s="94"/>
      <c r="J380" s="94"/>
      <c r="K380" s="94"/>
      <c r="L380" s="94"/>
      <c r="M380" s="94"/>
      <c r="N380" s="94"/>
      <c r="O380" s="94"/>
      <c r="P380" s="94"/>
      <c r="Q380" s="94"/>
    </row>
    <row r="381" spans="1:17" ht="15.75">
      <c r="A381" s="183" t="s">
        <v>657</v>
      </c>
      <c r="B381" s="133" t="s">
        <v>578</v>
      </c>
      <c r="C381" s="100" t="s">
        <v>266</v>
      </c>
      <c r="D381" s="134">
        <v>20</v>
      </c>
      <c r="E381" s="137" t="s">
        <v>658</v>
      </c>
      <c r="F381" s="247" t="s">
        <v>659</v>
      </c>
      <c r="G381" s="180">
        <v>6658.0563720216005</v>
      </c>
      <c r="H381" s="179"/>
      <c r="I381" s="94"/>
      <c r="J381" s="94"/>
      <c r="K381" s="94"/>
      <c r="L381" s="94"/>
      <c r="M381" s="94"/>
      <c r="N381" s="94"/>
      <c r="O381" s="94"/>
      <c r="P381" s="94"/>
      <c r="Q381" s="94"/>
    </row>
    <row r="382" spans="1:17" ht="15.75">
      <c r="A382" s="184"/>
      <c r="B382" s="133" t="s">
        <v>578</v>
      </c>
      <c r="C382" s="100" t="s">
        <v>266</v>
      </c>
      <c r="D382" s="134">
        <v>205</v>
      </c>
      <c r="E382" s="137" t="s">
        <v>660</v>
      </c>
      <c r="F382" s="248"/>
      <c r="G382" s="180">
        <v>60787.604135294416</v>
      </c>
      <c r="H382" s="179"/>
      <c r="I382" s="94"/>
      <c r="J382" s="94"/>
      <c r="K382" s="94"/>
      <c r="L382" s="94"/>
      <c r="M382" s="94"/>
      <c r="N382" s="94"/>
      <c r="O382" s="94"/>
      <c r="P382" s="94"/>
      <c r="Q382" s="94"/>
    </row>
    <row r="383" spans="1:17" ht="15.75">
      <c r="A383" s="184"/>
      <c r="B383" s="133" t="s">
        <v>597</v>
      </c>
      <c r="C383" s="100" t="s">
        <v>266</v>
      </c>
      <c r="D383" s="134">
        <v>20</v>
      </c>
      <c r="E383" s="137" t="s">
        <v>661</v>
      </c>
      <c r="F383" s="248"/>
      <c r="G383" s="180">
        <v>6917.9560163410697</v>
      </c>
      <c r="H383" s="179"/>
      <c r="I383" s="94"/>
      <c r="J383" s="94"/>
      <c r="K383" s="94"/>
      <c r="L383" s="94"/>
      <c r="M383" s="94"/>
      <c r="N383" s="94"/>
      <c r="O383" s="94"/>
      <c r="P383" s="94"/>
      <c r="Q383" s="94"/>
    </row>
    <row r="384" spans="1:17" ht="15.75">
      <c r="A384" s="184"/>
      <c r="B384" s="133" t="s">
        <v>597</v>
      </c>
      <c r="C384" s="100" t="s">
        <v>266</v>
      </c>
      <c r="D384" s="134">
        <v>205</v>
      </c>
      <c r="E384" s="137" t="s">
        <v>662</v>
      </c>
      <c r="F384" s="248"/>
      <c r="G384" s="180">
        <v>62462.539225039196</v>
      </c>
      <c r="H384" s="179"/>
      <c r="I384" s="94"/>
      <c r="J384" s="94"/>
      <c r="K384" s="94"/>
      <c r="L384" s="94"/>
      <c r="M384" s="94"/>
      <c r="N384" s="94"/>
      <c r="O384" s="94"/>
      <c r="P384" s="94"/>
      <c r="Q384" s="94"/>
    </row>
    <row r="385" spans="1:17" ht="15.75">
      <c r="A385" s="184"/>
      <c r="B385" s="133" t="s">
        <v>600</v>
      </c>
      <c r="C385" s="100" t="s">
        <v>266</v>
      </c>
      <c r="D385" s="134">
        <v>20</v>
      </c>
      <c r="E385" s="175" t="s">
        <v>663</v>
      </c>
      <c r="F385" s="248"/>
      <c r="G385" s="180">
        <v>7060.7557309224012</v>
      </c>
      <c r="H385" s="179"/>
      <c r="I385" s="94"/>
      <c r="J385" s="94"/>
      <c r="K385" s="94"/>
      <c r="L385" s="94"/>
      <c r="M385" s="94"/>
      <c r="N385" s="94"/>
      <c r="O385" s="94"/>
      <c r="P385" s="94"/>
      <c r="Q385" s="94"/>
    </row>
    <row r="386" spans="1:17" ht="15.75">
      <c r="A386" s="184"/>
      <c r="B386" s="133" t="s">
        <v>600</v>
      </c>
      <c r="C386" s="100" t="s">
        <v>266</v>
      </c>
      <c r="D386" s="134">
        <v>205</v>
      </c>
      <c r="E386" s="175" t="s">
        <v>664</v>
      </c>
      <c r="F386" s="248"/>
      <c r="G386" s="180">
        <v>64284.438476575204</v>
      </c>
      <c r="H386" s="179"/>
      <c r="I386" s="94"/>
      <c r="J386" s="94"/>
      <c r="K386" s="94"/>
      <c r="L386" s="94"/>
      <c r="M386" s="94"/>
      <c r="N386" s="94"/>
      <c r="O386" s="94"/>
      <c r="P386" s="94"/>
      <c r="Q386" s="94"/>
    </row>
    <row r="387" spans="1:17" ht="15.75">
      <c r="A387" s="184"/>
      <c r="B387" s="133" t="s">
        <v>627</v>
      </c>
      <c r="C387" s="100" t="s">
        <v>266</v>
      </c>
      <c r="D387" s="134">
        <v>20</v>
      </c>
      <c r="E387" s="175" t="s">
        <v>665</v>
      </c>
      <c r="F387" s="248"/>
      <c r="G387" s="180">
        <v>7544.7338595096007</v>
      </c>
      <c r="H387" s="179"/>
      <c r="I387" s="94"/>
      <c r="J387" s="94"/>
      <c r="K387" s="94"/>
      <c r="L387" s="94"/>
      <c r="M387" s="94"/>
      <c r="N387" s="94"/>
      <c r="O387" s="94"/>
      <c r="P387" s="94"/>
      <c r="Q387" s="94"/>
    </row>
    <row r="388" spans="1:17" ht="15.75">
      <c r="A388" s="185"/>
      <c r="B388" s="133" t="s">
        <v>627</v>
      </c>
      <c r="C388" s="100" t="s">
        <v>266</v>
      </c>
      <c r="D388" s="134">
        <v>205</v>
      </c>
      <c r="E388" s="175" t="s">
        <v>666</v>
      </c>
      <c r="F388" s="249"/>
      <c r="G388" s="180">
        <v>68799.104683701618</v>
      </c>
      <c r="H388" s="179"/>
      <c r="I388" s="94"/>
      <c r="J388" s="94"/>
      <c r="K388" s="94"/>
      <c r="L388" s="94"/>
      <c r="M388" s="94"/>
      <c r="N388" s="94"/>
      <c r="O388" s="94"/>
      <c r="P388" s="94"/>
      <c r="Q388" s="94"/>
    </row>
    <row r="389" spans="1:17" ht="24">
      <c r="A389" s="121" t="s">
        <v>667</v>
      </c>
      <c r="B389" s="121"/>
      <c r="C389" s="121"/>
      <c r="D389" s="121"/>
      <c r="E389" s="121"/>
      <c r="F389" s="103"/>
      <c r="G389" s="180">
        <v>0</v>
      </c>
      <c r="H389" s="179"/>
      <c r="I389" s="94"/>
      <c r="J389" s="94"/>
      <c r="K389" s="94"/>
      <c r="L389" s="94"/>
      <c r="M389" s="94"/>
      <c r="N389" s="94"/>
      <c r="O389" s="94"/>
      <c r="P389" s="94"/>
      <c r="Q389" s="94"/>
    </row>
    <row r="390" spans="1:17" ht="15.75">
      <c r="A390" s="183" t="s">
        <v>668</v>
      </c>
      <c r="B390" s="133" t="s">
        <v>618</v>
      </c>
      <c r="C390" s="100" t="s">
        <v>266</v>
      </c>
      <c r="D390" s="134">
        <v>205</v>
      </c>
      <c r="E390" s="137" t="s">
        <v>669</v>
      </c>
      <c r="F390" s="247" t="s">
        <v>670</v>
      </c>
      <c r="G390" s="180" t="e">
        <v>#VALUE!</v>
      </c>
      <c r="H390" s="179"/>
      <c r="I390" s="94"/>
      <c r="J390" s="94"/>
      <c r="K390" s="94"/>
      <c r="L390" s="94"/>
      <c r="M390" s="94"/>
      <c r="N390" s="94"/>
      <c r="O390" s="94"/>
      <c r="P390" s="94"/>
      <c r="Q390" s="94"/>
    </row>
    <row r="391" spans="1:17" ht="15.75">
      <c r="A391" s="184"/>
      <c r="B391" s="133" t="s">
        <v>578</v>
      </c>
      <c r="C391" s="100" t="s">
        <v>266</v>
      </c>
      <c r="D391" s="134">
        <v>20</v>
      </c>
      <c r="E391" s="137" t="s">
        <v>671</v>
      </c>
      <c r="F391" s="248"/>
      <c r="G391" s="180">
        <v>5655.6856604173699</v>
      </c>
      <c r="H391" s="179"/>
      <c r="I391" s="94"/>
      <c r="J391" s="94"/>
      <c r="K391" s="94"/>
      <c r="L391" s="94"/>
      <c r="M391" s="94"/>
      <c r="N391" s="94"/>
      <c r="O391" s="94"/>
      <c r="P391" s="94"/>
      <c r="Q391" s="94"/>
    </row>
    <row r="392" spans="1:17" ht="15.75">
      <c r="A392" s="184"/>
      <c r="B392" s="133" t="s">
        <v>578</v>
      </c>
      <c r="C392" s="100" t="s">
        <v>266</v>
      </c>
      <c r="D392" s="134">
        <v>205</v>
      </c>
      <c r="E392" s="137" t="s">
        <v>672</v>
      </c>
      <c r="F392" s="248"/>
      <c r="G392" s="180">
        <v>53773.915267113611</v>
      </c>
      <c r="H392" s="179"/>
      <c r="I392" s="94"/>
      <c r="J392" s="94"/>
      <c r="K392" s="94"/>
      <c r="L392" s="94"/>
      <c r="M392" s="94"/>
      <c r="N392" s="94"/>
      <c r="O392" s="94"/>
      <c r="P392" s="94"/>
      <c r="Q392" s="94"/>
    </row>
    <row r="393" spans="1:17" ht="15.75">
      <c r="A393" s="184"/>
      <c r="B393" s="133" t="s">
        <v>597</v>
      </c>
      <c r="C393" s="100" t="s">
        <v>266</v>
      </c>
      <c r="D393" s="134">
        <v>20</v>
      </c>
      <c r="E393" s="137" t="s">
        <v>673</v>
      </c>
      <c r="F393" s="248"/>
      <c r="G393" s="180">
        <v>5515.8728700816</v>
      </c>
      <c r="H393" s="179"/>
      <c r="I393" s="94"/>
      <c r="J393" s="94"/>
      <c r="K393" s="94"/>
      <c r="L393" s="94"/>
      <c r="M393" s="94"/>
      <c r="N393" s="94"/>
      <c r="O393" s="94"/>
      <c r="P393" s="94"/>
      <c r="Q393" s="94"/>
    </row>
    <row r="394" spans="1:17" ht="15.75">
      <c r="A394" s="184"/>
      <c r="B394" s="133" t="s">
        <v>597</v>
      </c>
      <c r="C394" s="100" t="s">
        <v>266</v>
      </c>
      <c r="D394" s="134">
        <v>205</v>
      </c>
      <c r="E394" s="137" t="s">
        <v>674</v>
      </c>
      <c r="F394" s="248"/>
      <c r="G394" s="180">
        <v>52228.99850257441</v>
      </c>
      <c r="H394" s="179"/>
      <c r="I394" s="94"/>
      <c r="J394" s="94"/>
      <c r="K394" s="94"/>
      <c r="L394" s="94"/>
      <c r="M394" s="94"/>
      <c r="N394" s="94"/>
      <c r="O394" s="94"/>
      <c r="P394" s="94"/>
      <c r="Q394" s="94"/>
    </row>
    <row r="395" spans="1:17" ht="15.75">
      <c r="A395" s="184"/>
      <c r="B395" s="133" t="s">
        <v>600</v>
      </c>
      <c r="C395" s="100" t="s">
        <v>266</v>
      </c>
      <c r="D395" s="134">
        <v>20</v>
      </c>
      <c r="E395" s="175" t="s">
        <v>675</v>
      </c>
      <c r="F395" s="248"/>
      <c r="G395" s="180">
        <v>5734.5103834407946</v>
      </c>
      <c r="H395" s="179"/>
      <c r="I395" s="94"/>
      <c r="J395" s="94"/>
      <c r="K395" s="94"/>
      <c r="L395" s="94"/>
      <c r="M395" s="94"/>
      <c r="N395" s="94"/>
      <c r="O395" s="94"/>
      <c r="P395" s="94"/>
      <c r="Q395" s="94"/>
    </row>
    <row r="396" spans="1:17" ht="15.75">
      <c r="A396" s="184"/>
      <c r="B396" s="133" t="s">
        <v>600</v>
      </c>
      <c r="C396" s="100" t="s">
        <v>266</v>
      </c>
      <c r="D396" s="134">
        <v>205</v>
      </c>
      <c r="E396" s="175" t="s">
        <v>676</v>
      </c>
      <c r="F396" s="248"/>
      <c r="G396" s="180">
        <v>55698.492996619214</v>
      </c>
      <c r="H396" s="179"/>
      <c r="I396" s="94"/>
      <c r="J396" s="94"/>
      <c r="K396" s="94"/>
      <c r="L396" s="94"/>
      <c r="M396" s="94"/>
      <c r="N396" s="94"/>
      <c r="O396" s="94"/>
      <c r="P396" s="94"/>
      <c r="Q396" s="94"/>
    </row>
    <row r="397" spans="1:17" ht="15.75">
      <c r="A397" s="184"/>
      <c r="B397" s="133" t="s">
        <v>627</v>
      </c>
      <c r="C397" s="100" t="s">
        <v>266</v>
      </c>
      <c r="D397" s="134">
        <v>20</v>
      </c>
      <c r="E397" s="175" t="s">
        <v>677</v>
      </c>
      <c r="F397" s="248"/>
      <c r="G397" s="180">
        <v>6230.3654704654773</v>
      </c>
      <c r="H397" s="179"/>
      <c r="I397" s="94"/>
      <c r="J397" s="94"/>
      <c r="K397" s="94"/>
      <c r="L397" s="94"/>
      <c r="M397" s="94"/>
      <c r="N397" s="94"/>
      <c r="O397" s="94"/>
      <c r="P397" s="94"/>
      <c r="Q397" s="94"/>
    </row>
    <row r="398" spans="1:17" ht="15.75">
      <c r="A398" s="185"/>
      <c r="B398" s="133" t="s">
        <v>627</v>
      </c>
      <c r="C398" s="100" t="s">
        <v>266</v>
      </c>
      <c r="D398" s="134">
        <v>205</v>
      </c>
      <c r="E398" s="175" t="s">
        <v>678</v>
      </c>
      <c r="F398" s="249"/>
      <c r="G398" s="180">
        <v>59776.713211725175</v>
      </c>
      <c r="H398" s="179"/>
      <c r="I398" s="94"/>
      <c r="J398" s="94"/>
      <c r="K398" s="94"/>
      <c r="L398" s="94"/>
      <c r="M398" s="94"/>
      <c r="N398" s="94"/>
      <c r="O398" s="94"/>
      <c r="P398" s="94"/>
      <c r="Q398" s="94"/>
    </row>
    <row r="399" spans="1:17" ht="90">
      <c r="A399" s="158" t="s">
        <v>679</v>
      </c>
      <c r="B399" s="158"/>
      <c r="C399" s="158"/>
      <c r="D399" s="158"/>
      <c r="E399" s="158"/>
      <c r="F399" s="159"/>
      <c r="G399" s="180">
        <v>0</v>
      </c>
      <c r="H399" s="179"/>
      <c r="I399" s="94"/>
      <c r="J399" s="94"/>
      <c r="K399" s="94"/>
      <c r="L399" s="94"/>
      <c r="M399" s="94"/>
      <c r="N399" s="94"/>
      <c r="O399" s="94"/>
      <c r="P399" s="94"/>
      <c r="Q399" s="94"/>
    </row>
    <row r="400" spans="1:17" ht="36">
      <c r="A400" s="121" t="s">
        <v>680</v>
      </c>
      <c r="B400" s="121"/>
      <c r="C400" s="121"/>
      <c r="D400" s="121"/>
      <c r="E400" s="121"/>
      <c r="F400" s="103"/>
      <c r="G400" s="180">
        <v>0</v>
      </c>
      <c r="H400" s="179"/>
      <c r="I400" s="94"/>
      <c r="J400" s="94"/>
      <c r="K400" s="94"/>
      <c r="L400" s="94"/>
      <c r="M400" s="94"/>
      <c r="N400" s="94"/>
      <c r="O400" s="94"/>
      <c r="P400" s="94"/>
      <c r="Q400" s="94"/>
    </row>
    <row r="401" spans="1:17" ht="24">
      <c r="A401" s="288" t="s">
        <v>681</v>
      </c>
      <c r="B401" s="133" t="s">
        <v>600</v>
      </c>
      <c r="C401" s="100" t="s">
        <v>140</v>
      </c>
      <c r="D401" s="134">
        <v>20</v>
      </c>
      <c r="E401" s="175" t="s">
        <v>682</v>
      </c>
      <c r="F401" s="194" t="s">
        <v>683</v>
      </c>
      <c r="G401" s="180">
        <v>33333.439433013722</v>
      </c>
      <c r="H401" s="179"/>
      <c r="I401" s="94"/>
      <c r="J401" s="94"/>
      <c r="K401" s="94"/>
      <c r="L401" s="94"/>
      <c r="M401" s="94"/>
      <c r="N401" s="94"/>
      <c r="O401" s="94"/>
      <c r="P401" s="94"/>
      <c r="Q401" s="94"/>
    </row>
    <row r="402" spans="1:17" ht="24">
      <c r="A402" s="289"/>
      <c r="B402" s="133" t="s">
        <v>600</v>
      </c>
      <c r="C402" s="100" t="s">
        <v>140</v>
      </c>
      <c r="D402" s="134">
        <v>205</v>
      </c>
      <c r="E402" s="175" t="s">
        <v>684</v>
      </c>
      <c r="F402" s="241"/>
      <c r="G402" s="180">
        <v>311407.41423798865</v>
      </c>
      <c r="H402" s="179"/>
      <c r="I402" s="94"/>
      <c r="J402" s="94"/>
      <c r="K402" s="94"/>
      <c r="L402" s="94"/>
      <c r="M402" s="94"/>
      <c r="N402" s="94"/>
      <c r="O402" s="94"/>
      <c r="P402" s="94"/>
      <c r="Q402" s="94"/>
    </row>
    <row r="403" spans="1:17" ht="24">
      <c r="A403" s="289"/>
      <c r="B403" s="133" t="s">
        <v>627</v>
      </c>
      <c r="C403" s="100" t="s">
        <v>140</v>
      </c>
      <c r="D403" s="134">
        <v>20</v>
      </c>
      <c r="E403" s="175" t="s">
        <v>685</v>
      </c>
      <c r="F403" s="241"/>
      <c r="G403" s="180">
        <v>34108.635698897764</v>
      </c>
      <c r="H403" s="179"/>
      <c r="I403" s="94"/>
      <c r="J403" s="94"/>
      <c r="K403" s="94"/>
      <c r="L403" s="94"/>
      <c r="M403" s="94"/>
      <c r="N403" s="94"/>
      <c r="O403" s="94"/>
      <c r="P403" s="94"/>
      <c r="Q403" s="94"/>
    </row>
    <row r="404" spans="1:17" ht="24">
      <c r="A404" s="289"/>
      <c r="B404" s="133" t="s">
        <v>627</v>
      </c>
      <c r="C404" s="100" t="s">
        <v>140</v>
      </c>
      <c r="D404" s="134">
        <v>205</v>
      </c>
      <c r="E404" s="175" t="s">
        <v>686</v>
      </c>
      <c r="F404" s="241"/>
      <c r="G404" s="180">
        <v>319602.34619161993</v>
      </c>
      <c r="H404" s="179"/>
      <c r="I404" s="94"/>
      <c r="J404" s="94"/>
      <c r="K404" s="94"/>
      <c r="L404" s="94"/>
      <c r="M404" s="94"/>
      <c r="N404" s="94"/>
      <c r="O404" s="94"/>
      <c r="P404" s="94"/>
      <c r="Q404" s="94"/>
    </row>
    <row r="405" spans="1:17" ht="24">
      <c r="A405" s="289"/>
      <c r="B405" s="133" t="s">
        <v>165</v>
      </c>
      <c r="C405" s="100" t="s">
        <v>140</v>
      </c>
      <c r="D405" s="134">
        <v>20</v>
      </c>
      <c r="E405" s="175" t="s">
        <v>687</v>
      </c>
      <c r="F405" s="241"/>
      <c r="G405" s="180">
        <v>34994.574288479525</v>
      </c>
      <c r="H405" s="179"/>
      <c r="I405" s="94"/>
      <c r="J405" s="94"/>
      <c r="K405" s="94"/>
      <c r="L405" s="94"/>
      <c r="M405" s="94"/>
      <c r="N405" s="94"/>
      <c r="O405" s="94"/>
      <c r="P405" s="94"/>
      <c r="Q405" s="94"/>
    </row>
    <row r="406" spans="1:17" ht="24">
      <c r="A406" s="289"/>
      <c r="B406" s="133" t="s">
        <v>165</v>
      </c>
      <c r="C406" s="100" t="s">
        <v>140</v>
      </c>
      <c r="D406" s="134">
        <v>205</v>
      </c>
      <c r="E406" s="175" t="s">
        <v>688</v>
      </c>
      <c r="F406" s="241"/>
      <c r="G406" s="180">
        <v>328240.24744004215</v>
      </c>
      <c r="H406" s="179"/>
      <c r="I406" s="94"/>
      <c r="J406" s="94"/>
      <c r="K406" s="94"/>
      <c r="L406" s="94"/>
      <c r="M406" s="94"/>
      <c r="N406" s="94"/>
      <c r="O406" s="94"/>
      <c r="P406" s="94"/>
      <c r="Q406" s="94"/>
    </row>
    <row r="407" spans="1:17" ht="24">
      <c r="A407" s="289"/>
      <c r="B407" s="133" t="s">
        <v>689</v>
      </c>
      <c r="C407" s="100" t="s">
        <v>140</v>
      </c>
      <c r="D407" s="134">
        <v>20</v>
      </c>
      <c r="E407" s="175" t="s">
        <v>690</v>
      </c>
      <c r="F407" s="241"/>
      <c r="G407" s="180">
        <v>36877.19379134076</v>
      </c>
      <c r="H407" s="179"/>
      <c r="I407" s="94"/>
      <c r="J407" s="94"/>
      <c r="K407" s="94"/>
      <c r="L407" s="94"/>
      <c r="M407" s="94"/>
      <c r="N407" s="94"/>
      <c r="O407" s="94"/>
      <c r="P407" s="94"/>
      <c r="Q407" s="94"/>
    </row>
    <row r="408" spans="1:17" ht="24">
      <c r="A408" s="289"/>
      <c r="B408" s="133" t="s">
        <v>689</v>
      </c>
      <c r="C408" s="100" t="s">
        <v>140</v>
      </c>
      <c r="D408" s="134">
        <v>205</v>
      </c>
      <c r="E408" s="175" t="s">
        <v>691</v>
      </c>
      <c r="F408" s="241"/>
      <c r="G408" s="180">
        <v>346844.9578212591</v>
      </c>
      <c r="H408" s="179"/>
      <c r="I408" s="94"/>
      <c r="J408" s="94"/>
      <c r="K408" s="94"/>
      <c r="L408" s="94"/>
      <c r="M408" s="94"/>
      <c r="N408" s="94"/>
      <c r="O408" s="94"/>
      <c r="P408" s="94"/>
      <c r="Q408" s="94"/>
    </row>
    <row r="409" spans="1:17" ht="24">
      <c r="A409" s="289"/>
      <c r="B409" s="133" t="s">
        <v>692</v>
      </c>
      <c r="C409" s="100" t="s">
        <v>140</v>
      </c>
      <c r="D409" s="134">
        <v>205</v>
      </c>
      <c r="E409" s="175" t="s">
        <v>693</v>
      </c>
      <c r="F409" s="241"/>
      <c r="G409" s="180">
        <v>416213.94938551093</v>
      </c>
      <c r="H409" s="179"/>
      <c r="I409" s="94"/>
      <c r="J409" s="94"/>
      <c r="K409" s="94"/>
      <c r="L409" s="94"/>
      <c r="M409" s="94"/>
      <c r="N409" s="94"/>
      <c r="O409" s="94"/>
      <c r="P409" s="94"/>
      <c r="Q409" s="94"/>
    </row>
    <row r="410" spans="1:17" ht="24">
      <c r="A410" s="289"/>
      <c r="B410" s="133" t="s">
        <v>694</v>
      </c>
      <c r="C410" s="100" t="s">
        <v>140</v>
      </c>
      <c r="D410" s="134">
        <v>205</v>
      </c>
      <c r="E410" s="175" t="s">
        <v>695</v>
      </c>
      <c r="F410" s="241"/>
      <c r="G410" s="180">
        <v>449170.86491795245</v>
      </c>
      <c r="H410" s="179"/>
      <c r="I410" s="94"/>
      <c r="J410" s="94"/>
      <c r="K410" s="94"/>
      <c r="L410" s="94"/>
      <c r="M410" s="94"/>
      <c r="N410" s="94"/>
      <c r="O410" s="94"/>
      <c r="P410" s="94"/>
      <c r="Q410" s="94"/>
    </row>
    <row r="411" spans="1:17" ht="24">
      <c r="A411" s="289"/>
      <c r="B411" s="133" t="s">
        <v>696</v>
      </c>
      <c r="C411" s="100" t="s">
        <v>140</v>
      </c>
      <c r="D411" s="134">
        <v>205</v>
      </c>
      <c r="E411" s="175" t="s">
        <v>697</v>
      </c>
      <c r="F411" s="241"/>
      <c r="G411" s="180">
        <v>482329.9781638729</v>
      </c>
      <c r="H411" s="179"/>
      <c r="I411" s="94"/>
      <c r="J411" s="94"/>
      <c r="K411" s="94"/>
      <c r="L411" s="94"/>
      <c r="M411" s="94"/>
      <c r="N411" s="94"/>
      <c r="O411" s="94"/>
      <c r="P411" s="94"/>
      <c r="Q411" s="94"/>
    </row>
    <row r="412" spans="1:17" ht="24">
      <c r="A412" s="290"/>
      <c r="B412" s="133" t="s">
        <v>698</v>
      </c>
      <c r="C412" s="133" t="s">
        <v>140</v>
      </c>
      <c r="D412" s="134">
        <v>205</v>
      </c>
      <c r="E412" s="175" t="s">
        <v>699</v>
      </c>
      <c r="F412" s="195"/>
      <c r="G412" s="180">
        <v>493966.94166499679</v>
      </c>
      <c r="H412" s="179"/>
      <c r="I412" s="94"/>
      <c r="J412" s="94"/>
      <c r="K412" s="94"/>
      <c r="L412" s="94"/>
      <c r="M412" s="94"/>
      <c r="N412" s="94"/>
      <c r="O412" s="94"/>
      <c r="P412" s="94"/>
      <c r="Q412" s="94"/>
    </row>
    <row r="413" spans="1:17" ht="36">
      <c r="A413" s="121" t="s">
        <v>700</v>
      </c>
      <c r="B413" s="121"/>
      <c r="C413" s="121"/>
      <c r="D413" s="121"/>
      <c r="E413" s="121"/>
      <c r="F413" s="103"/>
      <c r="G413" s="180">
        <v>0</v>
      </c>
      <c r="H413" s="179"/>
      <c r="I413" s="94"/>
      <c r="J413" s="94"/>
      <c r="K413" s="94"/>
      <c r="L413" s="94"/>
      <c r="M413" s="94"/>
      <c r="N413" s="94"/>
      <c r="O413" s="94"/>
      <c r="P413" s="94"/>
      <c r="Q413" s="94"/>
    </row>
    <row r="414" spans="1:17" ht="24">
      <c r="A414" s="199" t="s">
        <v>701</v>
      </c>
      <c r="B414" s="133" t="s">
        <v>600</v>
      </c>
      <c r="C414" s="100" t="s">
        <v>140</v>
      </c>
      <c r="D414" s="134">
        <v>20</v>
      </c>
      <c r="E414" s="175" t="s">
        <v>702</v>
      </c>
      <c r="F414" s="194" t="s">
        <v>703</v>
      </c>
      <c r="G414" s="180">
        <v>29181.387373374608</v>
      </c>
      <c r="H414" s="179"/>
      <c r="I414" s="94"/>
      <c r="J414" s="94"/>
      <c r="K414" s="94"/>
      <c r="L414" s="94"/>
      <c r="M414" s="94"/>
      <c r="N414" s="94"/>
      <c r="O414" s="94"/>
      <c r="P414" s="94"/>
      <c r="Q414" s="94"/>
    </row>
    <row r="415" spans="1:17" ht="24">
      <c r="A415" s="200"/>
      <c r="B415" s="133" t="s">
        <v>600</v>
      </c>
      <c r="C415" s="100" t="s">
        <v>140</v>
      </c>
      <c r="D415" s="134">
        <v>205</v>
      </c>
      <c r="E415" s="175" t="s">
        <v>704</v>
      </c>
      <c r="F415" s="241"/>
      <c r="G415" s="180">
        <v>268926.51108796202</v>
      </c>
      <c r="H415" s="179"/>
      <c r="I415" s="94"/>
      <c r="J415" s="94"/>
      <c r="K415" s="94"/>
      <c r="L415" s="94"/>
      <c r="M415" s="94"/>
      <c r="N415" s="94"/>
      <c r="O415" s="94"/>
      <c r="P415" s="94"/>
      <c r="Q415" s="94"/>
    </row>
    <row r="416" spans="1:17" ht="24">
      <c r="A416" s="200"/>
      <c r="B416" s="133" t="s">
        <v>627</v>
      </c>
      <c r="C416" s="100" t="s">
        <v>140</v>
      </c>
      <c r="D416" s="134">
        <v>20</v>
      </c>
      <c r="E416" s="175" t="s">
        <v>705</v>
      </c>
      <c r="F416" s="241"/>
      <c r="G416" s="180">
        <v>29639.134626290284</v>
      </c>
      <c r="H416" s="179"/>
      <c r="I416" s="94"/>
      <c r="J416" s="94"/>
      <c r="K416" s="94"/>
      <c r="L416" s="94"/>
      <c r="M416" s="94"/>
      <c r="N416" s="94"/>
      <c r="O416" s="94"/>
      <c r="P416" s="94"/>
      <c r="Q416" s="94"/>
    </row>
    <row r="417" spans="1:17" ht="24">
      <c r="A417" s="200"/>
      <c r="B417" s="133" t="s">
        <v>627</v>
      </c>
      <c r="C417" s="100" t="s">
        <v>140</v>
      </c>
      <c r="D417" s="134">
        <v>205</v>
      </c>
      <c r="E417" s="175" t="s">
        <v>706</v>
      </c>
      <c r="F417" s="241"/>
      <c r="G417" s="180">
        <v>272931.79955097428</v>
      </c>
      <c r="H417" s="179"/>
      <c r="I417" s="94"/>
      <c r="J417" s="94"/>
      <c r="K417" s="94"/>
      <c r="L417" s="94"/>
      <c r="M417" s="94"/>
      <c r="N417" s="94"/>
      <c r="O417" s="94"/>
      <c r="P417" s="94"/>
      <c r="Q417" s="94"/>
    </row>
    <row r="418" spans="1:17" ht="24">
      <c r="A418" s="200"/>
      <c r="B418" s="133" t="s">
        <v>165</v>
      </c>
      <c r="C418" s="100" t="s">
        <v>140</v>
      </c>
      <c r="D418" s="134">
        <v>20</v>
      </c>
      <c r="E418" s="175" t="s">
        <v>707</v>
      </c>
      <c r="F418" s="241"/>
      <c r="G418" s="180">
        <v>29868.008252748117</v>
      </c>
      <c r="H418" s="179"/>
      <c r="I418" s="94"/>
      <c r="J418" s="94"/>
      <c r="K418" s="94"/>
      <c r="L418" s="94"/>
      <c r="M418" s="94"/>
      <c r="N418" s="94"/>
      <c r="O418" s="94"/>
      <c r="P418" s="94"/>
      <c r="Q418" s="94"/>
    </row>
    <row r="419" spans="1:17" ht="24">
      <c r="A419" s="200"/>
      <c r="B419" s="133" t="s">
        <v>165</v>
      </c>
      <c r="C419" s="100" t="s">
        <v>140</v>
      </c>
      <c r="D419" s="134">
        <v>205</v>
      </c>
      <c r="E419" s="175" t="s">
        <v>708</v>
      </c>
      <c r="F419" s="241"/>
      <c r="G419" s="180">
        <v>275792.71988169721</v>
      </c>
      <c r="H419" s="179"/>
      <c r="I419" s="94"/>
      <c r="J419" s="94"/>
      <c r="K419" s="94"/>
      <c r="L419" s="94"/>
      <c r="M419" s="94"/>
      <c r="N419" s="94"/>
      <c r="O419" s="94"/>
      <c r="P419" s="94"/>
      <c r="Q419" s="94"/>
    </row>
    <row r="420" spans="1:17" ht="24">
      <c r="A420" s="200"/>
      <c r="B420" s="133" t="s">
        <v>689</v>
      </c>
      <c r="C420" s="100" t="s">
        <v>140</v>
      </c>
      <c r="D420" s="134">
        <v>20</v>
      </c>
      <c r="E420" s="175" t="s">
        <v>709</v>
      </c>
      <c r="F420" s="241"/>
      <c r="G420" s="180">
        <v>30211.318692434881</v>
      </c>
      <c r="H420" s="179"/>
      <c r="I420" s="94"/>
      <c r="J420" s="94"/>
      <c r="K420" s="94"/>
      <c r="L420" s="94"/>
      <c r="M420" s="94"/>
      <c r="N420" s="94"/>
      <c r="O420" s="94"/>
      <c r="P420" s="94"/>
      <c r="Q420" s="94"/>
    </row>
    <row r="421" spans="1:17" ht="24">
      <c r="A421" s="200"/>
      <c r="B421" s="133" t="s">
        <v>689</v>
      </c>
      <c r="C421" s="100" t="s">
        <v>140</v>
      </c>
      <c r="D421" s="134">
        <v>205</v>
      </c>
      <c r="E421" s="175" t="s">
        <v>710</v>
      </c>
      <c r="F421" s="241"/>
      <c r="G421" s="180">
        <v>279225.82427856483</v>
      </c>
      <c r="H421" s="179"/>
      <c r="I421" s="94"/>
      <c r="J421" s="94"/>
      <c r="K421" s="94"/>
      <c r="L421" s="94"/>
      <c r="M421" s="94"/>
      <c r="N421" s="94"/>
      <c r="O421" s="94"/>
      <c r="P421" s="94"/>
      <c r="Q421" s="94"/>
    </row>
    <row r="422" spans="1:17" ht="24">
      <c r="A422" s="200"/>
      <c r="B422" s="133" t="s">
        <v>692</v>
      </c>
      <c r="C422" s="100" t="s">
        <v>140</v>
      </c>
      <c r="D422" s="134">
        <v>20</v>
      </c>
      <c r="E422" s="175" t="s">
        <v>711</v>
      </c>
      <c r="F422" s="241"/>
      <c r="G422" s="180">
        <v>30783.502758579481</v>
      </c>
      <c r="H422" s="179"/>
      <c r="I422" s="94"/>
      <c r="J422" s="94"/>
      <c r="K422" s="94"/>
      <c r="L422" s="94"/>
      <c r="M422" s="94"/>
      <c r="N422" s="94"/>
      <c r="O422" s="94"/>
      <c r="P422" s="94"/>
      <c r="Q422" s="94"/>
    </row>
    <row r="423" spans="1:17" ht="24">
      <c r="A423" s="200"/>
      <c r="B423" s="133" t="s">
        <v>692</v>
      </c>
      <c r="C423" s="100" t="s">
        <v>140</v>
      </c>
      <c r="D423" s="134">
        <v>205</v>
      </c>
      <c r="E423" s="175" t="s">
        <v>712</v>
      </c>
      <c r="F423" s="241"/>
      <c r="G423" s="180">
        <v>284947.66494001087</v>
      </c>
      <c r="H423" s="179"/>
      <c r="I423" s="94"/>
      <c r="J423" s="94"/>
      <c r="K423" s="94"/>
      <c r="L423" s="94"/>
      <c r="M423" s="94"/>
      <c r="N423" s="94"/>
      <c r="O423" s="94"/>
      <c r="P423" s="94"/>
      <c r="Q423" s="94"/>
    </row>
    <row r="424" spans="1:17" ht="24">
      <c r="A424" s="200"/>
      <c r="B424" s="133" t="s">
        <v>694</v>
      </c>
      <c r="C424" s="100" t="s">
        <v>140</v>
      </c>
      <c r="D424" s="134">
        <v>205</v>
      </c>
      <c r="E424" s="175" t="s">
        <v>713</v>
      </c>
      <c r="F424" s="241"/>
      <c r="G424" s="180">
        <v>294102.60999832442</v>
      </c>
      <c r="H424" s="179"/>
      <c r="I424" s="94"/>
      <c r="J424" s="94"/>
      <c r="K424" s="94"/>
      <c r="L424" s="94"/>
      <c r="M424" s="94"/>
      <c r="N424" s="94"/>
      <c r="O424" s="94"/>
      <c r="P424" s="94"/>
      <c r="Q424" s="94"/>
    </row>
    <row r="425" spans="1:17" ht="24">
      <c r="A425" s="200"/>
      <c r="B425" s="133" t="s">
        <v>696</v>
      </c>
      <c r="C425" s="133" t="s">
        <v>140</v>
      </c>
      <c r="D425" s="134">
        <v>205</v>
      </c>
      <c r="E425" s="175" t="s">
        <v>714</v>
      </c>
      <c r="F425" s="241"/>
      <c r="G425" s="180" t="e">
        <v>#VALUE!</v>
      </c>
      <c r="H425" s="179"/>
      <c r="I425" s="94"/>
      <c r="J425" s="94"/>
      <c r="K425" s="94"/>
      <c r="L425" s="94"/>
      <c r="M425" s="94"/>
      <c r="N425" s="94"/>
      <c r="O425" s="94"/>
      <c r="P425" s="94"/>
      <c r="Q425" s="94"/>
    </row>
    <row r="426" spans="1:17" ht="24">
      <c r="A426" s="201"/>
      <c r="B426" s="133" t="s">
        <v>698</v>
      </c>
      <c r="C426" s="133" t="s">
        <v>140</v>
      </c>
      <c r="D426" s="134">
        <v>205</v>
      </c>
      <c r="E426" s="173" t="s">
        <v>715</v>
      </c>
      <c r="F426" s="195"/>
      <c r="G426" s="180" t="e">
        <v>#VALUE!</v>
      </c>
      <c r="H426" s="179"/>
      <c r="I426" s="94"/>
      <c r="J426" s="94"/>
      <c r="K426" s="94"/>
      <c r="L426" s="94"/>
      <c r="M426" s="94"/>
      <c r="N426" s="94"/>
      <c r="O426" s="94"/>
      <c r="P426" s="94"/>
      <c r="Q426" s="94"/>
    </row>
    <row r="427" spans="1:17" ht="24">
      <c r="A427" s="121" t="s">
        <v>716</v>
      </c>
      <c r="B427" s="121"/>
      <c r="C427" s="121"/>
      <c r="D427" s="121"/>
      <c r="E427" s="121"/>
      <c r="F427" s="103"/>
      <c r="G427" s="180">
        <v>0</v>
      </c>
      <c r="H427" s="179"/>
      <c r="I427" s="94"/>
      <c r="J427" s="94"/>
      <c r="K427" s="94"/>
      <c r="L427" s="94"/>
      <c r="M427" s="94"/>
      <c r="N427" s="94"/>
      <c r="O427" s="94"/>
      <c r="P427" s="94"/>
      <c r="Q427" s="94"/>
    </row>
    <row r="428" spans="1:17" ht="15.75">
      <c r="A428" s="199" t="s">
        <v>717</v>
      </c>
      <c r="B428" s="133" t="s">
        <v>600</v>
      </c>
      <c r="C428" s="100" t="s">
        <v>266</v>
      </c>
      <c r="D428" s="134">
        <v>20</v>
      </c>
      <c r="E428" s="175" t="s">
        <v>718</v>
      </c>
      <c r="F428" s="225" t="s">
        <v>719</v>
      </c>
      <c r="G428" s="180">
        <v>7018.6381708337085</v>
      </c>
      <c r="H428" s="179"/>
      <c r="I428" s="94"/>
      <c r="J428" s="94"/>
      <c r="K428" s="94"/>
      <c r="L428" s="94"/>
      <c r="M428" s="94"/>
      <c r="N428" s="94"/>
      <c r="O428" s="94"/>
      <c r="P428" s="94"/>
      <c r="Q428" s="94"/>
    </row>
    <row r="429" spans="1:17" ht="15.75">
      <c r="A429" s="200"/>
      <c r="B429" s="133" t="s">
        <v>600</v>
      </c>
      <c r="C429" s="100" t="s">
        <v>266</v>
      </c>
      <c r="D429" s="134">
        <v>205</v>
      </c>
      <c r="E429" s="175" t="s">
        <v>720</v>
      </c>
      <c r="F429" s="226"/>
      <c r="G429" s="180">
        <v>67965.864996213611</v>
      </c>
      <c r="H429" s="179"/>
      <c r="I429" s="94"/>
      <c r="J429" s="94"/>
      <c r="K429" s="94"/>
      <c r="L429" s="94"/>
      <c r="M429" s="94"/>
      <c r="N429" s="94"/>
      <c r="O429" s="94"/>
      <c r="P429" s="94"/>
      <c r="Q429" s="94"/>
    </row>
    <row r="430" spans="1:17" ht="15.75">
      <c r="A430" s="200"/>
      <c r="B430" s="133" t="s">
        <v>627</v>
      </c>
      <c r="C430" s="100" t="s">
        <v>266</v>
      </c>
      <c r="D430" s="134">
        <v>20</v>
      </c>
      <c r="E430" s="175" t="s">
        <v>721</v>
      </c>
      <c r="F430" s="226"/>
      <c r="G430" s="180">
        <v>6989.9741930304008</v>
      </c>
      <c r="H430" s="179"/>
      <c r="I430" s="94"/>
      <c r="J430" s="94"/>
      <c r="K430" s="94"/>
      <c r="L430" s="94"/>
      <c r="M430" s="94"/>
      <c r="N430" s="94"/>
      <c r="O430" s="94"/>
      <c r="P430" s="94"/>
      <c r="Q430" s="94"/>
    </row>
    <row r="431" spans="1:17" ht="15.75">
      <c r="A431" s="200"/>
      <c r="B431" s="133" t="s">
        <v>627</v>
      </c>
      <c r="C431" s="100" t="s">
        <v>266</v>
      </c>
      <c r="D431" s="134">
        <v>205</v>
      </c>
      <c r="E431" s="175" t="s">
        <v>722</v>
      </c>
      <c r="F431" s="226"/>
      <c r="G431" s="180">
        <v>67141.805495263194</v>
      </c>
      <c r="H431" s="179"/>
      <c r="I431" s="94"/>
      <c r="J431" s="94"/>
      <c r="K431" s="94"/>
      <c r="L431" s="94"/>
      <c r="M431" s="94"/>
      <c r="N431" s="94"/>
      <c r="O431" s="94"/>
      <c r="P431" s="94"/>
      <c r="Q431" s="94"/>
    </row>
    <row r="432" spans="1:17" ht="15.75">
      <c r="A432" s="200"/>
      <c r="B432" s="133" t="s">
        <v>165</v>
      </c>
      <c r="C432" s="100" t="s">
        <v>266</v>
      </c>
      <c r="D432" s="134">
        <v>20</v>
      </c>
      <c r="E432" s="175" t="s">
        <v>723</v>
      </c>
      <c r="F432" s="226"/>
      <c r="G432" s="180">
        <v>7495.3757070325692</v>
      </c>
      <c r="H432" s="179"/>
      <c r="I432" s="94"/>
      <c r="J432" s="94"/>
      <c r="K432" s="94"/>
      <c r="L432" s="94"/>
      <c r="M432" s="94"/>
      <c r="N432" s="94"/>
      <c r="O432" s="94"/>
      <c r="P432" s="94"/>
      <c r="Q432" s="94"/>
    </row>
    <row r="433" spans="1:17" ht="15.75">
      <c r="A433" s="200"/>
      <c r="B433" s="133" t="s">
        <v>165</v>
      </c>
      <c r="C433" s="100" t="s">
        <v>266</v>
      </c>
      <c r="D433" s="134">
        <v>205</v>
      </c>
      <c r="E433" s="175" t="s">
        <v>724</v>
      </c>
      <c r="F433" s="226"/>
      <c r="G433" s="180">
        <v>71895.2059288944</v>
      </c>
      <c r="H433" s="179"/>
      <c r="I433" s="94"/>
      <c r="J433" s="94"/>
      <c r="K433" s="94"/>
      <c r="L433" s="94"/>
      <c r="M433" s="94"/>
      <c r="N433" s="94"/>
      <c r="O433" s="94"/>
      <c r="P433" s="94"/>
      <c r="Q433" s="94"/>
    </row>
    <row r="434" spans="1:17" ht="15.75">
      <c r="A434" s="200"/>
      <c r="B434" s="133" t="s">
        <v>689</v>
      </c>
      <c r="C434" s="100" t="s">
        <v>266</v>
      </c>
      <c r="D434" s="134">
        <v>20</v>
      </c>
      <c r="E434" s="175" t="s">
        <v>725</v>
      </c>
      <c r="F434" s="226"/>
      <c r="G434" s="180">
        <v>7701.1634277864005</v>
      </c>
      <c r="H434" s="179"/>
      <c r="I434" s="94"/>
      <c r="J434" s="94"/>
      <c r="K434" s="94"/>
      <c r="L434" s="94"/>
      <c r="M434" s="94"/>
      <c r="N434" s="94"/>
      <c r="O434" s="94"/>
      <c r="P434" s="94"/>
      <c r="Q434" s="94"/>
    </row>
    <row r="435" spans="1:17" ht="15.75">
      <c r="A435" s="200"/>
      <c r="B435" s="133" t="s">
        <v>689</v>
      </c>
      <c r="C435" s="100" t="s">
        <v>266</v>
      </c>
      <c r="D435" s="134">
        <v>205</v>
      </c>
      <c r="E435" s="175" t="s">
        <v>726</v>
      </c>
      <c r="F435" s="226"/>
      <c r="G435" s="180">
        <v>74257.392332354415</v>
      </c>
      <c r="H435" s="179"/>
      <c r="I435" s="94"/>
      <c r="J435" s="94"/>
      <c r="K435" s="94"/>
      <c r="L435" s="94"/>
      <c r="M435" s="94"/>
      <c r="N435" s="94"/>
      <c r="O435" s="94"/>
      <c r="P435" s="94"/>
      <c r="Q435" s="94"/>
    </row>
    <row r="436" spans="1:17" ht="15.75">
      <c r="A436" s="200"/>
      <c r="B436" s="133" t="s">
        <v>692</v>
      </c>
      <c r="C436" s="100" t="s">
        <v>266</v>
      </c>
      <c r="D436" s="134">
        <v>20</v>
      </c>
      <c r="E436" s="175" t="s">
        <v>727</v>
      </c>
      <c r="F436" s="226"/>
      <c r="G436" s="180">
        <v>8260.8893705102892</v>
      </c>
      <c r="H436" s="179"/>
      <c r="I436" s="94"/>
      <c r="J436" s="94"/>
      <c r="K436" s="94"/>
      <c r="L436" s="94"/>
      <c r="M436" s="94"/>
      <c r="N436" s="94"/>
      <c r="O436" s="94"/>
      <c r="P436" s="94"/>
      <c r="Q436" s="94"/>
    </row>
    <row r="437" spans="1:17" ht="15.75">
      <c r="A437" s="200"/>
      <c r="B437" s="133" t="s">
        <v>692</v>
      </c>
      <c r="C437" s="100" t="s">
        <v>266</v>
      </c>
      <c r="D437" s="134">
        <v>205</v>
      </c>
      <c r="E437" s="175" t="s">
        <v>728</v>
      </c>
      <c r="F437" s="226"/>
      <c r="G437" s="180">
        <v>80389.262970651354</v>
      </c>
      <c r="H437" s="179"/>
      <c r="I437" s="94"/>
      <c r="J437" s="94"/>
      <c r="K437" s="94"/>
      <c r="L437" s="94"/>
      <c r="M437" s="94"/>
      <c r="N437" s="94"/>
      <c r="O437" s="94"/>
      <c r="P437" s="94"/>
      <c r="Q437" s="94"/>
    </row>
    <row r="438" spans="1:17" ht="15.75">
      <c r="A438" s="200"/>
      <c r="B438" s="133" t="s">
        <v>694</v>
      </c>
      <c r="C438" s="100" t="s">
        <v>266</v>
      </c>
      <c r="D438" s="134">
        <v>20</v>
      </c>
      <c r="E438" s="175" t="s">
        <v>729</v>
      </c>
      <c r="F438" s="226"/>
      <c r="G438" s="180">
        <v>8992.7519712935482</v>
      </c>
      <c r="H438" s="179"/>
      <c r="I438" s="94"/>
      <c r="J438" s="94"/>
      <c r="K438" s="94"/>
      <c r="L438" s="94"/>
      <c r="M438" s="94"/>
      <c r="N438" s="94"/>
      <c r="O438" s="94"/>
      <c r="P438" s="94"/>
      <c r="Q438" s="94"/>
    </row>
    <row r="439" spans="1:17" ht="15.75">
      <c r="A439" s="201"/>
      <c r="B439" s="133" t="s">
        <v>694</v>
      </c>
      <c r="C439" s="100" t="s">
        <v>266</v>
      </c>
      <c r="D439" s="134">
        <v>205</v>
      </c>
      <c r="E439" s="175" t="s">
        <v>730</v>
      </c>
      <c r="F439" s="227"/>
      <c r="G439" s="180">
        <v>88018.143903456541</v>
      </c>
      <c r="H439" s="179"/>
      <c r="I439" s="94"/>
      <c r="J439" s="94"/>
      <c r="K439" s="94"/>
      <c r="L439" s="94"/>
      <c r="M439" s="94"/>
      <c r="N439" s="94"/>
      <c r="O439" s="94"/>
      <c r="P439" s="94"/>
      <c r="Q439" s="94"/>
    </row>
    <row r="440" spans="1:17" ht="105">
      <c r="A440" s="152" t="s">
        <v>731</v>
      </c>
      <c r="B440" s="152"/>
      <c r="C440" s="152"/>
      <c r="D440" s="152"/>
      <c r="E440" s="152"/>
      <c r="F440" s="154"/>
      <c r="G440" s="180">
        <v>0</v>
      </c>
      <c r="H440" s="179"/>
      <c r="I440" s="94"/>
      <c r="J440" s="94"/>
      <c r="K440" s="94"/>
      <c r="L440" s="94"/>
      <c r="M440" s="94"/>
      <c r="N440" s="94"/>
      <c r="O440" s="94"/>
      <c r="P440" s="94"/>
      <c r="Q440" s="94"/>
    </row>
    <row r="441" spans="1:17" ht="48">
      <c r="A441" s="135" t="s">
        <v>732</v>
      </c>
      <c r="B441" s="103"/>
      <c r="C441" s="103"/>
      <c r="D441" s="103"/>
      <c r="E441" s="103"/>
      <c r="F441" s="103"/>
      <c r="G441" s="180">
        <v>0</v>
      </c>
      <c r="H441" s="179"/>
      <c r="I441" s="94"/>
      <c r="J441" s="94"/>
      <c r="K441" s="94"/>
      <c r="L441" s="94"/>
      <c r="M441" s="94"/>
      <c r="N441" s="94"/>
      <c r="O441" s="94"/>
      <c r="P441" s="94"/>
      <c r="Q441" s="94"/>
    </row>
    <row r="442" spans="1:17" ht="24">
      <c r="A442" s="202" t="s">
        <v>733</v>
      </c>
      <c r="B442" s="133" t="s">
        <v>578</v>
      </c>
      <c r="C442" s="100" t="s">
        <v>140</v>
      </c>
      <c r="D442" s="134">
        <v>20</v>
      </c>
      <c r="E442" s="175" t="s">
        <v>734</v>
      </c>
      <c r="F442" s="238" t="s">
        <v>735</v>
      </c>
      <c r="G442" s="180">
        <v>21247.613363612574</v>
      </c>
      <c r="H442" s="179"/>
      <c r="I442" s="94"/>
      <c r="J442" s="94"/>
      <c r="K442" s="94"/>
      <c r="L442" s="94"/>
      <c r="M442" s="94"/>
      <c r="N442" s="94"/>
      <c r="O442" s="94"/>
      <c r="P442" s="94"/>
      <c r="Q442" s="94"/>
    </row>
    <row r="443" spans="1:17" ht="24">
      <c r="A443" s="203"/>
      <c r="B443" s="133" t="s">
        <v>578</v>
      </c>
      <c r="C443" s="100" t="s">
        <v>140</v>
      </c>
      <c r="D443" s="134">
        <v>205</v>
      </c>
      <c r="E443" s="175" t="s">
        <v>736</v>
      </c>
      <c r="F443" s="239"/>
      <c r="G443" s="180">
        <v>209453.12434464812</v>
      </c>
      <c r="H443" s="179"/>
      <c r="I443" s="94"/>
      <c r="J443" s="94"/>
      <c r="K443" s="94"/>
      <c r="L443" s="94"/>
      <c r="M443" s="94"/>
      <c r="N443" s="94"/>
      <c r="O443" s="94"/>
      <c r="P443" s="94"/>
      <c r="Q443" s="94"/>
    </row>
    <row r="444" spans="1:17" ht="24">
      <c r="A444" s="203"/>
      <c r="B444" s="133" t="s">
        <v>597</v>
      </c>
      <c r="C444" s="100" t="s">
        <v>140</v>
      </c>
      <c r="D444" s="134">
        <v>20</v>
      </c>
      <c r="E444" s="175" t="s">
        <v>737</v>
      </c>
      <c r="F444" s="239"/>
      <c r="G444" s="180">
        <v>21890.543765071783</v>
      </c>
      <c r="H444" s="179"/>
      <c r="I444" s="94"/>
      <c r="J444" s="94"/>
      <c r="K444" s="94"/>
      <c r="L444" s="94"/>
      <c r="M444" s="94"/>
      <c r="N444" s="94"/>
      <c r="O444" s="94"/>
      <c r="P444" s="94"/>
      <c r="Q444" s="94"/>
    </row>
    <row r="445" spans="1:17" ht="24">
      <c r="A445" s="203"/>
      <c r="B445" s="133" t="s">
        <v>597</v>
      </c>
      <c r="C445" s="100" t="s">
        <v>140</v>
      </c>
      <c r="D445" s="134">
        <v>205</v>
      </c>
      <c r="E445" s="175" t="s">
        <v>738</v>
      </c>
      <c r="F445" s="239"/>
      <c r="G445" s="180">
        <v>212859.41906776433</v>
      </c>
      <c r="H445" s="179"/>
      <c r="I445" s="94"/>
      <c r="J445" s="94"/>
      <c r="K445" s="94"/>
      <c r="L445" s="94"/>
      <c r="M445" s="94"/>
      <c r="N445" s="94"/>
      <c r="O445" s="94"/>
      <c r="P445" s="94"/>
      <c r="Q445" s="94"/>
    </row>
    <row r="446" spans="1:17" ht="24">
      <c r="A446" s="203"/>
      <c r="B446" s="133" t="s">
        <v>600</v>
      </c>
      <c r="C446" s="100" t="s">
        <v>140</v>
      </c>
      <c r="D446" s="134">
        <v>20</v>
      </c>
      <c r="E446" s="175" t="s">
        <v>739</v>
      </c>
      <c r="F446" s="239"/>
      <c r="G446" s="180">
        <v>23207.314683445245</v>
      </c>
      <c r="H446" s="179"/>
      <c r="I446" s="94"/>
      <c r="J446" s="94"/>
      <c r="K446" s="94"/>
      <c r="L446" s="94"/>
      <c r="M446" s="94"/>
      <c r="N446" s="94"/>
      <c r="O446" s="94"/>
      <c r="P446" s="94"/>
      <c r="Q446" s="94"/>
    </row>
    <row r="447" spans="1:17" ht="24">
      <c r="A447" s="203"/>
      <c r="B447" s="133" t="s">
        <v>600</v>
      </c>
      <c r="C447" s="100" t="s">
        <v>140</v>
      </c>
      <c r="D447" s="134">
        <v>205</v>
      </c>
      <c r="E447" s="175" t="s">
        <v>740</v>
      </c>
      <c r="F447" s="239"/>
      <c r="G447" s="180">
        <v>220327.30296163898</v>
      </c>
      <c r="H447" s="179"/>
      <c r="I447" s="94"/>
      <c r="J447" s="94"/>
      <c r="K447" s="94"/>
      <c r="L447" s="94"/>
      <c r="M447" s="94"/>
      <c r="N447" s="94"/>
      <c r="O447" s="94"/>
      <c r="P447" s="94"/>
      <c r="Q447" s="94"/>
    </row>
    <row r="448" spans="1:17" ht="24">
      <c r="A448" s="203"/>
      <c r="B448" s="133" t="s">
        <v>627</v>
      </c>
      <c r="C448" s="100" t="s">
        <v>140</v>
      </c>
      <c r="D448" s="134">
        <v>20</v>
      </c>
      <c r="E448" s="175" t="s">
        <v>741</v>
      </c>
      <c r="F448" s="239"/>
      <c r="G448" s="180">
        <v>24072.797916178952</v>
      </c>
      <c r="H448" s="179"/>
      <c r="I448" s="94"/>
      <c r="J448" s="94"/>
      <c r="K448" s="94"/>
      <c r="L448" s="94"/>
      <c r="M448" s="94"/>
      <c r="N448" s="94"/>
      <c r="O448" s="94"/>
      <c r="P448" s="94"/>
      <c r="Q448" s="94"/>
    </row>
    <row r="449" spans="1:17" ht="24">
      <c r="A449" s="204"/>
      <c r="B449" s="133" t="s">
        <v>627</v>
      </c>
      <c r="C449" s="100" t="s">
        <v>140</v>
      </c>
      <c r="D449" s="134">
        <v>205</v>
      </c>
      <c r="E449" s="175" t="s">
        <v>742</v>
      </c>
      <c r="F449" s="240"/>
      <c r="G449" s="180">
        <v>223177.21560656893</v>
      </c>
      <c r="H449" s="179"/>
      <c r="I449" s="94"/>
      <c r="J449" s="94"/>
      <c r="K449" s="94"/>
      <c r="L449" s="94"/>
      <c r="M449" s="94"/>
      <c r="N449" s="94"/>
      <c r="O449" s="94"/>
      <c r="P449" s="94"/>
      <c r="Q449" s="94"/>
    </row>
    <row r="450" spans="1:17" ht="36">
      <c r="A450" s="121" t="s">
        <v>164</v>
      </c>
      <c r="B450" s="121"/>
      <c r="C450" s="121"/>
      <c r="D450" s="121"/>
      <c r="E450" s="121"/>
      <c r="F450" s="103"/>
      <c r="G450" s="180">
        <v>0</v>
      </c>
      <c r="H450" s="179"/>
      <c r="I450" s="94"/>
      <c r="J450" s="94"/>
      <c r="K450" s="94"/>
      <c r="L450" s="94"/>
      <c r="M450" s="94"/>
      <c r="N450" s="94"/>
      <c r="O450" s="94"/>
      <c r="P450" s="94"/>
      <c r="Q450" s="94"/>
    </row>
    <row r="451" spans="1:17" ht="24">
      <c r="A451" s="199" t="s">
        <v>743</v>
      </c>
      <c r="B451" s="133" t="s">
        <v>578</v>
      </c>
      <c r="C451" s="100" t="s">
        <v>153</v>
      </c>
      <c r="D451" s="134">
        <v>20</v>
      </c>
      <c r="E451" s="175" t="s">
        <v>744</v>
      </c>
      <c r="F451" s="225" t="s">
        <v>745</v>
      </c>
      <c r="G451" s="180">
        <v>7025.6580803760007</v>
      </c>
      <c r="H451" s="179"/>
      <c r="I451" s="94"/>
      <c r="J451" s="94"/>
      <c r="K451" s="94"/>
      <c r="L451" s="94"/>
      <c r="M451" s="94"/>
      <c r="N451" s="94"/>
      <c r="O451" s="94"/>
      <c r="P451" s="94"/>
      <c r="Q451" s="94"/>
    </row>
    <row r="452" spans="1:17" ht="24">
      <c r="A452" s="200"/>
      <c r="B452" s="133" t="s">
        <v>578</v>
      </c>
      <c r="C452" s="100" t="s">
        <v>153</v>
      </c>
      <c r="D452" s="134">
        <v>205</v>
      </c>
      <c r="E452" s="175" t="s">
        <v>746</v>
      </c>
      <c r="F452" s="226"/>
      <c r="G452" s="180">
        <v>67991.858721134398</v>
      </c>
      <c r="H452" s="179"/>
      <c r="I452" s="94"/>
      <c r="J452" s="94"/>
      <c r="K452" s="94"/>
      <c r="L452" s="94"/>
      <c r="M452" s="94"/>
      <c r="N452" s="94"/>
      <c r="O452" s="94"/>
      <c r="P452" s="94"/>
      <c r="Q452" s="94"/>
    </row>
    <row r="453" spans="1:17" ht="24">
      <c r="A453" s="200"/>
      <c r="B453" s="133" t="s">
        <v>597</v>
      </c>
      <c r="C453" s="100" t="s">
        <v>153</v>
      </c>
      <c r="D453" s="134">
        <v>20</v>
      </c>
      <c r="E453" s="175" t="s">
        <v>747</v>
      </c>
      <c r="F453" s="226"/>
      <c r="G453" s="180">
        <v>7167.9512835250698</v>
      </c>
      <c r="H453" s="179"/>
      <c r="I453" s="94"/>
      <c r="J453" s="94"/>
      <c r="K453" s="94"/>
      <c r="L453" s="94"/>
      <c r="M453" s="94"/>
      <c r="N453" s="94"/>
      <c r="O453" s="94"/>
      <c r="P453" s="94"/>
      <c r="Q453" s="94"/>
    </row>
    <row r="454" spans="1:17" ht="24">
      <c r="A454" s="200"/>
      <c r="B454" s="133" t="s">
        <v>597</v>
      </c>
      <c r="C454" s="100" t="s">
        <v>153</v>
      </c>
      <c r="D454" s="134">
        <v>205</v>
      </c>
      <c r="E454" s="175" t="s">
        <v>748</v>
      </c>
      <c r="F454" s="226"/>
      <c r="G454" s="180">
        <v>69423.958340100013</v>
      </c>
      <c r="H454" s="179"/>
      <c r="I454" s="94"/>
      <c r="J454" s="94"/>
      <c r="K454" s="94"/>
      <c r="L454" s="94"/>
      <c r="M454" s="94"/>
      <c r="N454" s="94"/>
      <c r="O454" s="94"/>
      <c r="P454" s="94"/>
      <c r="Q454" s="94"/>
    </row>
    <row r="455" spans="1:17" ht="24">
      <c r="A455" s="200"/>
      <c r="B455" s="133" t="s">
        <v>600</v>
      </c>
      <c r="C455" s="100" t="s">
        <v>153</v>
      </c>
      <c r="D455" s="134">
        <v>20</v>
      </c>
      <c r="E455" s="175" t="s">
        <v>749</v>
      </c>
      <c r="F455" s="226"/>
      <c r="G455" s="180">
        <v>7513.5648556557371</v>
      </c>
      <c r="H455" s="179"/>
      <c r="I455" s="94"/>
      <c r="J455" s="94"/>
      <c r="K455" s="94"/>
      <c r="L455" s="94"/>
      <c r="M455" s="94"/>
      <c r="N455" s="94"/>
      <c r="O455" s="94"/>
      <c r="P455" s="94"/>
      <c r="Q455" s="94"/>
    </row>
    <row r="456" spans="1:17" ht="24">
      <c r="A456" s="200"/>
      <c r="B456" s="133" t="s">
        <v>600</v>
      </c>
      <c r="C456" s="100" t="s">
        <v>153</v>
      </c>
      <c r="D456" s="134">
        <v>205</v>
      </c>
      <c r="E456" s="175" t="s">
        <v>750</v>
      </c>
      <c r="F456" s="226"/>
      <c r="G456" s="180">
        <v>72403.5730004496</v>
      </c>
      <c r="H456" s="179"/>
      <c r="I456" s="94"/>
      <c r="J456" s="94"/>
      <c r="K456" s="94"/>
      <c r="L456" s="94"/>
      <c r="M456" s="94"/>
      <c r="N456" s="94"/>
      <c r="O456" s="94"/>
      <c r="P456" s="94"/>
      <c r="Q456" s="94"/>
    </row>
    <row r="457" spans="1:17" ht="24">
      <c r="A457" s="200"/>
      <c r="B457" s="133" t="s">
        <v>627</v>
      </c>
      <c r="C457" s="100" t="s">
        <v>153</v>
      </c>
      <c r="D457" s="134">
        <v>20</v>
      </c>
      <c r="E457" s="175" t="s">
        <v>751</v>
      </c>
      <c r="F457" s="226"/>
      <c r="G457" s="180">
        <v>7746.4411408869382</v>
      </c>
      <c r="H457" s="179"/>
      <c r="I457" s="94"/>
      <c r="J457" s="94"/>
      <c r="K457" s="94"/>
      <c r="L457" s="94"/>
      <c r="M457" s="94"/>
      <c r="N457" s="94"/>
      <c r="O457" s="94"/>
      <c r="P457" s="94"/>
      <c r="Q457" s="94"/>
    </row>
    <row r="458" spans="1:17" ht="24">
      <c r="A458" s="200"/>
      <c r="B458" s="133" t="s">
        <v>627</v>
      </c>
      <c r="C458" s="100" t="s">
        <v>153</v>
      </c>
      <c r="D458" s="134">
        <v>205</v>
      </c>
      <c r="E458" s="175" t="s">
        <v>752</v>
      </c>
      <c r="F458" s="226"/>
      <c r="G458" s="180">
        <v>73326.582586140008</v>
      </c>
      <c r="H458" s="179"/>
      <c r="I458" s="94"/>
      <c r="J458" s="94"/>
      <c r="K458" s="94"/>
      <c r="L458" s="94"/>
      <c r="M458" s="94"/>
      <c r="N458" s="94"/>
      <c r="O458" s="94"/>
      <c r="P458" s="94"/>
      <c r="Q458" s="94"/>
    </row>
    <row r="459" spans="1:17" ht="24">
      <c r="A459" s="200"/>
      <c r="B459" s="133" t="s">
        <v>165</v>
      </c>
      <c r="C459" s="100" t="s">
        <v>153</v>
      </c>
      <c r="D459" s="134">
        <v>20</v>
      </c>
      <c r="E459" s="175" t="s">
        <v>753</v>
      </c>
      <c r="F459" s="226"/>
      <c r="G459" s="180">
        <v>9309.2102125845377</v>
      </c>
      <c r="H459" s="179"/>
      <c r="I459" s="94"/>
      <c r="J459" s="94"/>
      <c r="K459" s="94"/>
      <c r="L459" s="94"/>
      <c r="M459" s="94"/>
      <c r="N459" s="94"/>
      <c r="O459" s="94"/>
      <c r="P459" s="94"/>
      <c r="Q459" s="94"/>
    </row>
    <row r="460" spans="1:17" ht="24">
      <c r="A460" s="200"/>
      <c r="B460" s="133" t="s">
        <v>165</v>
      </c>
      <c r="C460" s="100" t="s">
        <v>153</v>
      </c>
      <c r="D460" s="134">
        <v>205</v>
      </c>
      <c r="E460" s="175" t="s">
        <v>166</v>
      </c>
      <c r="F460" s="226"/>
      <c r="G460" s="180">
        <v>90673.445382780003</v>
      </c>
      <c r="H460" s="179"/>
      <c r="I460" s="94"/>
      <c r="J460" s="94"/>
      <c r="K460" s="94"/>
      <c r="L460" s="94"/>
      <c r="M460" s="94"/>
      <c r="N460" s="94"/>
      <c r="O460" s="94"/>
      <c r="P460" s="94"/>
      <c r="Q460" s="94"/>
    </row>
    <row r="461" spans="1:17" ht="24">
      <c r="A461" s="200"/>
      <c r="B461" s="133" t="s">
        <v>689</v>
      </c>
      <c r="C461" s="100" t="s">
        <v>153</v>
      </c>
      <c r="D461" s="134">
        <v>20</v>
      </c>
      <c r="E461" s="173" t="s">
        <v>754</v>
      </c>
      <c r="F461" s="226"/>
      <c r="G461" s="180">
        <v>9719.0496100776018</v>
      </c>
      <c r="H461" s="179"/>
      <c r="I461" s="94"/>
      <c r="J461" s="94"/>
      <c r="K461" s="94"/>
      <c r="L461" s="94"/>
      <c r="M461" s="94"/>
      <c r="N461" s="94"/>
      <c r="O461" s="94"/>
      <c r="P461" s="94"/>
      <c r="Q461" s="94"/>
    </row>
    <row r="462" spans="1:17" ht="24">
      <c r="A462" s="201"/>
      <c r="B462" s="133" t="s">
        <v>689</v>
      </c>
      <c r="C462" s="100" t="s">
        <v>153</v>
      </c>
      <c r="D462" s="134">
        <v>205</v>
      </c>
      <c r="E462" s="173" t="s">
        <v>755</v>
      </c>
      <c r="F462" s="227"/>
      <c r="G462" s="180">
        <v>92320.434488942396</v>
      </c>
      <c r="H462" s="179"/>
      <c r="I462" s="94"/>
      <c r="J462" s="94"/>
      <c r="K462" s="94"/>
      <c r="L462" s="94"/>
      <c r="M462" s="94"/>
      <c r="N462" s="94"/>
      <c r="O462" s="94"/>
      <c r="P462" s="94"/>
      <c r="Q462" s="94"/>
    </row>
    <row r="463" spans="1:17" ht="60">
      <c r="A463" s="152" t="s">
        <v>756</v>
      </c>
      <c r="B463" s="152"/>
      <c r="C463" s="152"/>
      <c r="D463" s="152"/>
      <c r="E463" s="152"/>
      <c r="F463" s="154"/>
      <c r="G463" s="180">
        <v>0</v>
      </c>
      <c r="H463" s="179"/>
      <c r="I463" s="94"/>
      <c r="J463" s="94"/>
      <c r="K463" s="94"/>
      <c r="L463" s="94"/>
      <c r="M463" s="94"/>
      <c r="N463" s="94"/>
      <c r="O463" s="94"/>
      <c r="P463" s="94"/>
      <c r="Q463" s="94"/>
    </row>
    <row r="464" spans="1:17" ht="105">
      <c r="A464" s="151" t="s">
        <v>757</v>
      </c>
      <c r="B464" s="151"/>
      <c r="C464" s="151"/>
      <c r="D464" s="151"/>
      <c r="E464" s="151"/>
      <c r="F464" s="145"/>
      <c r="G464" s="180">
        <v>0</v>
      </c>
      <c r="H464" s="179"/>
      <c r="I464" s="94"/>
      <c r="J464" s="94"/>
      <c r="K464" s="94"/>
      <c r="L464" s="94"/>
      <c r="M464" s="94"/>
      <c r="N464" s="94"/>
      <c r="O464" s="94"/>
      <c r="P464" s="94"/>
      <c r="Q464" s="94"/>
    </row>
    <row r="465" spans="1:17" ht="15.75">
      <c r="A465" s="121" t="s">
        <v>758</v>
      </c>
      <c r="B465" s="121"/>
      <c r="C465" s="121"/>
      <c r="D465" s="121"/>
      <c r="E465" s="121"/>
      <c r="F465" s="103"/>
      <c r="G465" s="180">
        <v>0</v>
      </c>
      <c r="H465" s="179"/>
      <c r="I465" s="94"/>
      <c r="J465" s="94"/>
      <c r="K465" s="94"/>
      <c r="L465" s="94"/>
      <c r="M465" s="94"/>
      <c r="N465" s="94"/>
      <c r="O465" s="94"/>
      <c r="P465" s="94"/>
      <c r="Q465" s="94"/>
    </row>
    <row r="466" spans="1:17" ht="15.75">
      <c r="A466" s="199" t="s">
        <v>759</v>
      </c>
      <c r="B466" s="133" t="s">
        <v>578</v>
      </c>
      <c r="C466" s="100" t="s">
        <v>266</v>
      </c>
      <c r="D466" s="134">
        <v>20</v>
      </c>
      <c r="E466" s="175" t="s">
        <v>760</v>
      </c>
      <c r="F466" s="217" t="s">
        <v>761</v>
      </c>
      <c r="G466" s="180">
        <v>7566.3145598975998</v>
      </c>
      <c r="H466" s="179"/>
      <c r="I466" s="94"/>
      <c r="J466" s="94"/>
      <c r="K466" s="94"/>
      <c r="L466" s="94"/>
      <c r="M466" s="94"/>
      <c r="N466" s="94"/>
      <c r="O466" s="94"/>
      <c r="P466" s="94"/>
      <c r="Q466" s="94"/>
    </row>
    <row r="467" spans="1:17" ht="15.75">
      <c r="A467" s="200"/>
      <c r="B467" s="133" t="s">
        <v>578</v>
      </c>
      <c r="C467" s="100" t="s">
        <v>266</v>
      </c>
      <c r="D467" s="134">
        <v>205</v>
      </c>
      <c r="E467" s="175" t="s">
        <v>762</v>
      </c>
      <c r="F467" s="231"/>
      <c r="G467" s="180">
        <v>71586.276401296811</v>
      </c>
      <c r="H467" s="179"/>
      <c r="I467" s="94"/>
      <c r="J467" s="94"/>
      <c r="K467" s="94"/>
      <c r="L467" s="94"/>
      <c r="M467" s="94"/>
      <c r="N467" s="94"/>
      <c r="O467" s="94"/>
      <c r="P467" s="94"/>
      <c r="Q467" s="94"/>
    </row>
    <row r="468" spans="1:17" ht="15.75">
      <c r="A468" s="200"/>
      <c r="B468" s="133" t="s">
        <v>600</v>
      </c>
      <c r="C468" s="100" t="s">
        <v>266</v>
      </c>
      <c r="D468" s="134">
        <v>20</v>
      </c>
      <c r="E468" s="175" t="s">
        <v>763</v>
      </c>
      <c r="F468" s="231"/>
      <c r="G468" s="180">
        <v>7956.0832054391994</v>
      </c>
      <c r="H468" s="179"/>
      <c r="I468" s="94"/>
      <c r="J468" s="94"/>
      <c r="K468" s="94"/>
      <c r="L468" s="94"/>
      <c r="M468" s="94"/>
      <c r="N468" s="94"/>
      <c r="O468" s="94"/>
      <c r="P468" s="94"/>
      <c r="Q468" s="94"/>
    </row>
    <row r="469" spans="1:17" ht="15.75">
      <c r="A469" s="200"/>
      <c r="B469" s="133" t="s">
        <v>600</v>
      </c>
      <c r="C469" s="100" t="s">
        <v>266</v>
      </c>
      <c r="D469" s="134">
        <v>205</v>
      </c>
      <c r="E469" s="175" t="s">
        <v>764</v>
      </c>
      <c r="F469" s="231"/>
      <c r="G469" s="180">
        <v>75690.854270460011</v>
      </c>
      <c r="H469" s="179"/>
      <c r="I469" s="94"/>
      <c r="J469" s="94"/>
      <c r="K469" s="94"/>
      <c r="L469" s="94"/>
      <c r="M469" s="94"/>
      <c r="N469" s="94"/>
      <c r="O469" s="94"/>
      <c r="P469" s="94"/>
      <c r="Q469" s="94"/>
    </row>
    <row r="470" spans="1:17" ht="15.75">
      <c r="A470" s="200"/>
      <c r="B470" s="133" t="s">
        <v>627</v>
      </c>
      <c r="C470" s="100" t="s">
        <v>266</v>
      </c>
      <c r="D470" s="134">
        <v>20</v>
      </c>
      <c r="E470" s="175" t="s">
        <v>765</v>
      </c>
      <c r="F470" s="231"/>
      <c r="G470" s="180">
        <v>9815.9520563866681</v>
      </c>
      <c r="H470" s="179"/>
      <c r="I470" s="94"/>
      <c r="J470" s="94"/>
      <c r="K470" s="94"/>
      <c r="L470" s="94"/>
      <c r="M470" s="94"/>
      <c r="N470" s="94"/>
      <c r="O470" s="94"/>
      <c r="P470" s="94"/>
      <c r="Q470" s="94"/>
    </row>
    <row r="471" spans="1:17" ht="15.75">
      <c r="A471" s="201"/>
      <c r="B471" s="133" t="s">
        <v>627</v>
      </c>
      <c r="C471" s="100" t="s">
        <v>266</v>
      </c>
      <c r="D471" s="134">
        <v>205</v>
      </c>
      <c r="E471" s="175" t="s">
        <v>766</v>
      </c>
      <c r="F471" s="218"/>
      <c r="G471" s="180">
        <v>89405.689477166408</v>
      </c>
      <c r="H471" s="179"/>
      <c r="I471" s="94"/>
      <c r="J471" s="94"/>
      <c r="K471" s="94"/>
      <c r="L471" s="94"/>
      <c r="M471" s="94"/>
      <c r="N471" s="94"/>
      <c r="O471" s="94"/>
      <c r="P471" s="94"/>
      <c r="Q471" s="94"/>
    </row>
    <row r="472" spans="1:17" ht="135">
      <c r="A472" s="151" t="s">
        <v>767</v>
      </c>
      <c r="B472" s="151"/>
      <c r="C472" s="151"/>
      <c r="D472" s="151"/>
      <c r="E472" s="151"/>
      <c r="F472" s="145"/>
      <c r="G472" s="180">
        <v>0</v>
      </c>
      <c r="H472" s="179"/>
      <c r="I472" s="94"/>
      <c r="J472" s="94"/>
      <c r="K472" s="94"/>
      <c r="L472" s="94"/>
      <c r="M472" s="94"/>
      <c r="N472" s="94"/>
      <c r="O472" s="94"/>
      <c r="P472" s="94"/>
      <c r="Q472" s="94"/>
    </row>
    <row r="473" spans="1:17" ht="15.75">
      <c r="A473" s="121"/>
      <c r="B473" s="121"/>
      <c r="C473" s="121"/>
      <c r="D473" s="121"/>
      <c r="E473" s="121"/>
      <c r="F473" s="103"/>
      <c r="G473" s="180">
        <v>0</v>
      </c>
      <c r="H473" s="179"/>
      <c r="I473" s="94"/>
      <c r="J473" s="94"/>
      <c r="K473" s="94"/>
      <c r="L473" s="94"/>
      <c r="M473" s="94"/>
      <c r="N473" s="94"/>
      <c r="O473" s="94"/>
      <c r="P473" s="94"/>
      <c r="Q473" s="94"/>
    </row>
    <row r="474" spans="1:17" ht="24">
      <c r="A474" s="202" t="s">
        <v>768</v>
      </c>
      <c r="B474" s="100" t="s">
        <v>578</v>
      </c>
      <c r="C474" s="100" t="s">
        <v>266</v>
      </c>
      <c r="D474" s="160">
        <v>20</v>
      </c>
      <c r="E474" s="150" t="s">
        <v>769</v>
      </c>
      <c r="F474" s="217" t="s">
        <v>770</v>
      </c>
      <c r="G474" s="180">
        <v>8367.3252000000011</v>
      </c>
      <c r="H474" s="179"/>
      <c r="I474" s="94"/>
      <c r="J474" s="94"/>
      <c r="K474" s="94"/>
      <c r="L474" s="94"/>
      <c r="M474" s="94"/>
      <c r="N474" s="94"/>
      <c r="O474" s="94"/>
      <c r="P474" s="94"/>
      <c r="Q474" s="94"/>
    </row>
    <row r="475" spans="1:17" ht="24">
      <c r="A475" s="203"/>
      <c r="B475" s="100" t="s">
        <v>771</v>
      </c>
      <c r="C475" s="100" t="s">
        <v>266</v>
      </c>
      <c r="D475" s="160">
        <v>205</v>
      </c>
      <c r="E475" s="150" t="s">
        <v>772</v>
      </c>
      <c r="F475" s="231"/>
      <c r="G475" s="180">
        <v>76079.913000000015</v>
      </c>
      <c r="H475" s="179"/>
      <c r="I475" s="94"/>
      <c r="J475" s="94"/>
      <c r="K475" s="94"/>
      <c r="L475" s="94"/>
      <c r="M475" s="94"/>
      <c r="N475" s="94"/>
      <c r="O475" s="94"/>
      <c r="P475" s="94"/>
      <c r="Q475" s="94"/>
    </row>
    <row r="476" spans="1:17" ht="15.75">
      <c r="A476" s="203"/>
      <c r="B476" s="133" t="s">
        <v>600</v>
      </c>
      <c r="C476" s="100" t="s">
        <v>266</v>
      </c>
      <c r="D476" s="134">
        <v>20</v>
      </c>
      <c r="E476" s="175" t="s">
        <v>773</v>
      </c>
      <c r="F476" s="231"/>
      <c r="G476" s="180">
        <v>7559.7536689961898</v>
      </c>
      <c r="H476" s="179"/>
      <c r="I476" s="94"/>
      <c r="J476" s="94"/>
      <c r="K476" s="94"/>
      <c r="L476" s="94"/>
      <c r="M476" s="94"/>
      <c r="N476" s="94"/>
      <c r="O476" s="94"/>
      <c r="P476" s="94"/>
      <c r="Q476" s="94"/>
    </row>
    <row r="477" spans="1:17" ht="15.75">
      <c r="A477" s="203"/>
      <c r="B477" s="133" t="s">
        <v>600</v>
      </c>
      <c r="C477" s="100" t="s">
        <v>266</v>
      </c>
      <c r="D477" s="134">
        <v>205</v>
      </c>
      <c r="E477" s="175" t="s">
        <v>774</v>
      </c>
      <c r="F477" s="231"/>
      <c r="G477" s="180">
        <v>73745.545667071216</v>
      </c>
      <c r="H477" s="179"/>
      <c r="I477" s="94"/>
      <c r="J477" s="94"/>
      <c r="K477" s="94"/>
      <c r="L477" s="94"/>
      <c r="M477" s="94"/>
      <c r="N477" s="94"/>
      <c r="O477" s="94"/>
      <c r="P477" s="94"/>
      <c r="Q477" s="94"/>
    </row>
    <row r="478" spans="1:17" ht="15.75">
      <c r="A478" s="203"/>
      <c r="B478" s="133" t="s">
        <v>165</v>
      </c>
      <c r="C478" s="100" t="s">
        <v>266</v>
      </c>
      <c r="D478" s="134">
        <v>20</v>
      </c>
      <c r="E478" s="175" t="s">
        <v>775</v>
      </c>
      <c r="F478" s="231"/>
      <c r="G478" s="180" t="e">
        <v>#VALUE!</v>
      </c>
      <c r="H478" s="179"/>
      <c r="I478" s="94"/>
      <c r="J478" s="94"/>
      <c r="K478" s="94"/>
      <c r="L478" s="94"/>
      <c r="M478" s="94"/>
      <c r="N478" s="94"/>
      <c r="O478" s="94"/>
      <c r="P478" s="94"/>
      <c r="Q478" s="94"/>
    </row>
    <row r="479" spans="1:17" ht="15.75">
      <c r="A479" s="203"/>
      <c r="B479" s="133" t="s">
        <v>165</v>
      </c>
      <c r="C479" s="100" t="s">
        <v>266</v>
      </c>
      <c r="D479" s="134">
        <v>205</v>
      </c>
      <c r="E479" s="175" t="s">
        <v>776</v>
      </c>
      <c r="F479" s="231"/>
      <c r="G479" s="180" t="e">
        <v>#VALUE!</v>
      </c>
      <c r="H479" s="179"/>
      <c r="I479" s="94"/>
      <c r="J479" s="94"/>
      <c r="K479" s="94"/>
      <c r="L479" s="94"/>
      <c r="M479" s="94"/>
      <c r="N479" s="94"/>
      <c r="O479" s="94"/>
      <c r="P479" s="94"/>
      <c r="Q479" s="94"/>
    </row>
    <row r="480" spans="1:17" ht="15.75">
      <c r="A480" s="203"/>
      <c r="B480" s="133" t="s">
        <v>689</v>
      </c>
      <c r="C480" s="100" t="s">
        <v>266</v>
      </c>
      <c r="D480" s="134">
        <v>20</v>
      </c>
      <c r="E480" s="175" t="s">
        <v>777</v>
      </c>
      <c r="F480" s="231"/>
      <c r="G480" s="180">
        <v>8207.8947303600016</v>
      </c>
      <c r="H480" s="179"/>
      <c r="I480" s="94"/>
      <c r="J480" s="94"/>
      <c r="K480" s="94"/>
      <c r="L480" s="94"/>
      <c r="M480" s="94"/>
      <c r="N480" s="94"/>
      <c r="O480" s="94"/>
      <c r="P480" s="94"/>
      <c r="Q480" s="94"/>
    </row>
    <row r="481" spans="1:17" ht="15.75">
      <c r="A481" s="204"/>
      <c r="B481" s="133" t="s">
        <v>689</v>
      </c>
      <c r="C481" s="100" t="s">
        <v>266</v>
      </c>
      <c r="D481" s="134">
        <v>205</v>
      </c>
      <c r="E481" s="175" t="s">
        <v>778</v>
      </c>
      <c r="F481" s="218"/>
      <c r="G481" s="180">
        <v>77750.094201</v>
      </c>
      <c r="H481" s="179"/>
      <c r="I481" s="94"/>
      <c r="J481" s="94"/>
      <c r="K481" s="94"/>
      <c r="L481" s="94"/>
      <c r="M481" s="94"/>
      <c r="N481" s="94"/>
      <c r="O481" s="94"/>
      <c r="P481" s="94"/>
      <c r="Q481" s="94"/>
    </row>
    <row r="482" spans="1:17" ht="120">
      <c r="A482" s="151" t="s">
        <v>779</v>
      </c>
      <c r="B482" s="151"/>
      <c r="C482" s="151"/>
      <c r="D482" s="151"/>
      <c r="E482" s="151"/>
      <c r="F482" s="145"/>
      <c r="G482" s="180">
        <v>0</v>
      </c>
      <c r="H482" s="179"/>
      <c r="I482" s="94"/>
      <c r="J482" s="94"/>
      <c r="K482" s="94"/>
      <c r="L482" s="94"/>
      <c r="M482" s="94"/>
      <c r="N482" s="94"/>
      <c r="O482" s="94"/>
      <c r="P482" s="94"/>
      <c r="Q482" s="94"/>
    </row>
    <row r="483" spans="1:17" ht="24">
      <c r="A483" s="121" t="s">
        <v>780</v>
      </c>
      <c r="B483" s="121"/>
      <c r="C483" s="121"/>
      <c r="D483" s="121"/>
      <c r="E483" s="121"/>
      <c r="F483" s="103"/>
      <c r="G483" s="180">
        <v>0</v>
      </c>
      <c r="H483" s="179"/>
      <c r="I483" s="94"/>
      <c r="J483" s="94"/>
      <c r="K483" s="94"/>
      <c r="L483" s="94"/>
      <c r="M483" s="94"/>
      <c r="N483" s="94"/>
      <c r="O483" s="94"/>
      <c r="P483" s="94"/>
      <c r="Q483" s="94"/>
    </row>
    <row r="484" spans="1:17" ht="24">
      <c r="A484" s="291" t="s">
        <v>781</v>
      </c>
      <c r="B484" s="133" t="s">
        <v>165</v>
      </c>
      <c r="C484" s="100" t="s">
        <v>266</v>
      </c>
      <c r="D484" s="134">
        <v>20</v>
      </c>
      <c r="E484" s="104" t="s">
        <v>782</v>
      </c>
      <c r="F484" s="235" t="s">
        <v>783</v>
      </c>
      <c r="G484" s="180" t="e">
        <v>#VALUE!</v>
      </c>
      <c r="H484" s="179"/>
      <c r="I484" s="94"/>
      <c r="J484" s="94"/>
      <c r="K484" s="94"/>
      <c r="L484" s="94"/>
      <c r="M484" s="94"/>
      <c r="N484" s="94"/>
      <c r="O484" s="94"/>
      <c r="P484" s="94"/>
      <c r="Q484" s="94"/>
    </row>
    <row r="485" spans="1:17" ht="24">
      <c r="A485" s="292"/>
      <c r="B485" s="133" t="s">
        <v>165</v>
      </c>
      <c r="C485" s="100" t="s">
        <v>266</v>
      </c>
      <c r="D485" s="134">
        <v>205</v>
      </c>
      <c r="E485" s="104" t="s">
        <v>784</v>
      </c>
      <c r="F485" s="236"/>
      <c r="G485" s="180" t="e">
        <v>#VALUE!</v>
      </c>
      <c r="H485" s="179"/>
      <c r="I485" s="94"/>
      <c r="J485" s="94"/>
      <c r="K485" s="94"/>
      <c r="L485" s="94"/>
      <c r="M485" s="94"/>
      <c r="N485" s="94"/>
      <c r="O485" s="94"/>
      <c r="P485" s="94"/>
      <c r="Q485" s="94"/>
    </row>
    <row r="486" spans="1:17" ht="24">
      <c r="A486" s="292"/>
      <c r="B486" s="133" t="s">
        <v>689</v>
      </c>
      <c r="C486" s="100" t="s">
        <v>266</v>
      </c>
      <c r="D486" s="134">
        <v>20</v>
      </c>
      <c r="E486" s="104" t="s">
        <v>785</v>
      </c>
      <c r="F486" s="236"/>
      <c r="G486" s="180" t="e">
        <v>#VALUE!</v>
      </c>
      <c r="H486" s="179"/>
      <c r="I486" s="94"/>
      <c r="J486" s="94"/>
      <c r="K486" s="94"/>
      <c r="L486" s="94"/>
      <c r="M486" s="94"/>
      <c r="N486" s="94"/>
      <c r="O486" s="94"/>
      <c r="P486" s="94"/>
      <c r="Q486" s="94"/>
    </row>
    <row r="487" spans="1:17" ht="24">
      <c r="A487" s="293"/>
      <c r="B487" s="133" t="s">
        <v>689</v>
      </c>
      <c r="C487" s="100" t="s">
        <v>266</v>
      </c>
      <c r="D487" s="134">
        <v>205</v>
      </c>
      <c r="E487" s="104" t="s">
        <v>786</v>
      </c>
      <c r="F487" s="237"/>
      <c r="G487" s="180" t="e">
        <v>#VALUE!</v>
      </c>
      <c r="H487" s="179"/>
      <c r="I487" s="94"/>
      <c r="J487" s="94"/>
      <c r="K487" s="94"/>
      <c r="L487" s="94"/>
      <c r="M487" s="94"/>
      <c r="N487" s="94"/>
      <c r="O487" s="94"/>
      <c r="P487" s="94"/>
      <c r="Q487" s="94"/>
    </row>
    <row r="488" spans="1:17" ht="180">
      <c r="A488" s="151" t="s">
        <v>787</v>
      </c>
      <c r="B488" s="153"/>
      <c r="C488" s="161"/>
      <c r="D488" s="149"/>
      <c r="E488" s="153"/>
      <c r="F488" s="103"/>
      <c r="G488" s="180">
        <v>0</v>
      </c>
      <c r="H488" s="179"/>
      <c r="I488" s="94"/>
      <c r="J488" s="94"/>
      <c r="K488" s="94"/>
      <c r="L488" s="94"/>
      <c r="M488" s="94"/>
      <c r="N488" s="94"/>
      <c r="O488" s="94"/>
      <c r="P488" s="94"/>
      <c r="Q488" s="94"/>
    </row>
    <row r="489" spans="1:17" ht="24">
      <c r="A489" s="121" t="s">
        <v>788</v>
      </c>
      <c r="B489" s="153"/>
      <c r="C489" s="161"/>
      <c r="D489" s="149"/>
      <c r="E489" s="153"/>
      <c r="F489" s="103"/>
      <c r="G489" s="180">
        <v>0</v>
      </c>
      <c r="H489" s="179"/>
      <c r="I489" s="94"/>
      <c r="J489" s="94"/>
      <c r="K489" s="94"/>
      <c r="L489" s="94"/>
      <c r="M489" s="94"/>
      <c r="N489" s="94"/>
      <c r="O489" s="94"/>
      <c r="P489" s="94"/>
      <c r="Q489" s="94"/>
    </row>
    <row r="490" spans="1:17" ht="24">
      <c r="A490" s="268" t="s">
        <v>21</v>
      </c>
      <c r="B490" s="133" t="s">
        <v>789</v>
      </c>
      <c r="C490" s="100" t="s">
        <v>266</v>
      </c>
      <c r="D490" s="134">
        <v>20</v>
      </c>
      <c r="E490" s="104" t="s">
        <v>790</v>
      </c>
      <c r="F490" s="235" t="s">
        <v>791</v>
      </c>
      <c r="G490" s="180">
        <v>8596.5905999999995</v>
      </c>
      <c r="H490" s="179"/>
      <c r="I490" s="94"/>
      <c r="J490" s="94"/>
      <c r="K490" s="94"/>
      <c r="L490" s="94"/>
      <c r="M490" s="94"/>
      <c r="N490" s="94"/>
      <c r="O490" s="94"/>
      <c r="P490" s="94"/>
      <c r="Q490" s="94"/>
    </row>
    <row r="491" spans="1:17" ht="24">
      <c r="A491" s="294"/>
      <c r="B491" s="133" t="s">
        <v>789</v>
      </c>
      <c r="C491" s="100" t="s">
        <v>266</v>
      </c>
      <c r="D491" s="134">
        <v>205</v>
      </c>
      <c r="E491" s="104" t="s">
        <v>792</v>
      </c>
      <c r="F491" s="236"/>
      <c r="G491" s="180">
        <v>77510.667000000001</v>
      </c>
      <c r="H491" s="179"/>
      <c r="I491" s="94"/>
      <c r="J491" s="94"/>
      <c r="K491" s="94"/>
      <c r="L491" s="94"/>
      <c r="M491" s="94"/>
      <c r="N491" s="94"/>
      <c r="O491" s="94"/>
      <c r="P491" s="94"/>
      <c r="Q491" s="94"/>
    </row>
    <row r="492" spans="1:17" ht="24">
      <c r="A492" s="294"/>
      <c r="B492" s="133" t="s">
        <v>793</v>
      </c>
      <c r="C492" s="100" t="s">
        <v>266</v>
      </c>
      <c r="D492" s="134">
        <v>20</v>
      </c>
      <c r="E492" s="104" t="s">
        <v>794</v>
      </c>
      <c r="F492" s="236"/>
      <c r="G492" s="180">
        <v>8805.1703999999991</v>
      </c>
      <c r="H492" s="179"/>
      <c r="I492" s="94"/>
      <c r="J492" s="94"/>
      <c r="K492" s="94"/>
      <c r="L492" s="94"/>
      <c r="M492" s="94"/>
      <c r="N492" s="94"/>
      <c r="O492" s="94"/>
      <c r="P492" s="94"/>
      <c r="Q492" s="94"/>
    </row>
    <row r="493" spans="1:17" ht="24">
      <c r="A493" s="269"/>
      <c r="B493" s="133" t="s">
        <v>793</v>
      </c>
      <c r="C493" s="100" t="s">
        <v>266</v>
      </c>
      <c r="D493" s="134">
        <v>205</v>
      </c>
      <c r="E493" s="104" t="s">
        <v>795</v>
      </c>
      <c r="F493" s="237"/>
      <c r="G493" s="180">
        <v>79525.789199999999</v>
      </c>
      <c r="H493" s="179"/>
      <c r="I493" s="94"/>
      <c r="J493" s="94"/>
      <c r="K493" s="94"/>
      <c r="L493" s="94"/>
      <c r="M493" s="94"/>
      <c r="N493" s="94"/>
      <c r="O493" s="94"/>
      <c r="P493" s="94"/>
      <c r="Q493" s="94"/>
    </row>
    <row r="494" spans="1:17" ht="105">
      <c r="A494" s="151" t="s">
        <v>796</v>
      </c>
      <c r="B494" s="153"/>
      <c r="C494" s="161"/>
      <c r="D494" s="149"/>
      <c r="E494" s="153"/>
      <c r="F494" s="103"/>
      <c r="G494" s="180">
        <v>0</v>
      </c>
      <c r="H494" s="179"/>
      <c r="I494" s="94"/>
      <c r="J494" s="94"/>
      <c r="K494" s="94"/>
      <c r="L494" s="94"/>
      <c r="M494" s="94"/>
      <c r="N494" s="94"/>
      <c r="O494" s="94"/>
      <c r="P494" s="94"/>
      <c r="Q494" s="94"/>
    </row>
    <row r="495" spans="1:17" ht="15.75">
      <c r="A495" s="162"/>
      <c r="B495" s="153"/>
      <c r="C495" s="161"/>
      <c r="D495" s="149"/>
      <c r="E495" s="153"/>
      <c r="F495" s="103"/>
      <c r="G495" s="180">
        <v>0</v>
      </c>
      <c r="H495" s="179"/>
      <c r="I495" s="96"/>
      <c r="J495" s="96"/>
      <c r="K495" s="96"/>
      <c r="L495" s="96"/>
      <c r="M495" s="96"/>
      <c r="N495" s="96"/>
      <c r="O495" s="96"/>
      <c r="P495" s="96"/>
      <c r="Q495" s="96"/>
    </row>
    <row r="496" spans="1:17" ht="24">
      <c r="A496" s="277" t="s">
        <v>797</v>
      </c>
      <c r="B496" s="133" t="s">
        <v>578</v>
      </c>
      <c r="C496" s="100" t="s">
        <v>266</v>
      </c>
      <c r="D496" s="134">
        <v>20</v>
      </c>
      <c r="E496" s="133" t="s">
        <v>798</v>
      </c>
      <c r="F496" s="232" t="s">
        <v>799</v>
      </c>
      <c r="G496" s="180">
        <v>9536.0616000000009</v>
      </c>
      <c r="H496" s="179"/>
      <c r="I496" s="96"/>
      <c r="J496" s="96"/>
      <c r="K496" s="96"/>
      <c r="L496" s="96"/>
      <c r="M496" s="96"/>
      <c r="N496" s="96"/>
      <c r="O496" s="96"/>
      <c r="P496" s="96"/>
      <c r="Q496" s="96"/>
    </row>
    <row r="497" spans="1:17" ht="24">
      <c r="A497" s="278"/>
      <c r="B497" s="133" t="s">
        <v>578</v>
      </c>
      <c r="C497" s="100" t="s">
        <v>266</v>
      </c>
      <c r="D497" s="134">
        <v>205</v>
      </c>
      <c r="E497" s="133" t="s">
        <v>800</v>
      </c>
      <c r="F497" s="234"/>
      <c r="G497" s="180">
        <v>85333.271400000012</v>
      </c>
      <c r="H497" s="179"/>
      <c r="I497" s="96"/>
      <c r="J497" s="96"/>
      <c r="K497" s="96"/>
      <c r="L497" s="96"/>
      <c r="M497" s="96"/>
      <c r="N497" s="96"/>
      <c r="O497" s="96"/>
      <c r="P497" s="96"/>
      <c r="Q497" s="96"/>
    </row>
    <row r="498" spans="1:17" ht="105">
      <c r="A498" s="163" t="s">
        <v>801</v>
      </c>
      <c r="B498" s="163"/>
      <c r="C498" s="163"/>
      <c r="D498" s="163"/>
      <c r="E498" s="163"/>
      <c r="F498" s="168"/>
      <c r="G498" s="180">
        <v>0</v>
      </c>
      <c r="H498" s="179"/>
      <c r="I498" s="94"/>
      <c r="J498" s="94"/>
      <c r="K498" s="94"/>
      <c r="L498" s="94"/>
      <c r="M498" s="94"/>
      <c r="N498" s="94"/>
      <c r="O498" s="94"/>
      <c r="P498" s="94"/>
      <c r="Q498" s="94"/>
    </row>
    <row r="499" spans="1:17" ht="36">
      <c r="A499" s="121" t="s">
        <v>802</v>
      </c>
      <c r="B499" s="121"/>
      <c r="C499" s="121"/>
      <c r="D499" s="121"/>
      <c r="E499" s="121"/>
      <c r="F499" s="103"/>
      <c r="G499" s="180">
        <v>0</v>
      </c>
      <c r="H499" s="179"/>
      <c r="I499" s="94"/>
      <c r="J499" s="94"/>
      <c r="K499" s="94"/>
      <c r="L499" s="94"/>
      <c r="M499" s="94"/>
      <c r="N499" s="94"/>
      <c r="O499" s="94"/>
      <c r="P499" s="94"/>
      <c r="Q499" s="94"/>
    </row>
    <row r="500" spans="1:17" ht="15.75">
      <c r="A500" s="279" t="s">
        <v>803</v>
      </c>
      <c r="B500" s="100" t="s">
        <v>804</v>
      </c>
      <c r="C500" s="100" t="s">
        <v>266</v>
      </c>
      <c r="D500" s="134">
        <v>17</v>
      </c>
      <c r="E500" s="175" t="s">
        <v>805</v>
      </c>
      <c r="F500" s="196" t="s">
        <v>806</v>
      </c>
      <c r="G500" s="180" t="e">
        <v>#VALUE!</v>
      </c>
      <c r="H500" s="179"/>
      <c r="I500" s="94"/>
      <c r="J500" s="94"/>
      <c r="K500" s="94"/>
      <c r="L500" s="94"/>
      <c r="M500" s="94"/>
      <c r="N500" s="94"/>
      <c r="O500" s="94"/>
      <c r="P500" s="94"/>
      <c r="Q500" s="94"/>
    </row>
    <row r="501" spans="1:17" ht="15.75">
      <c r="A501" s="280"/>
      <c r="B501" s="100" t="s">
        <v>804</v>
      </c>
      <c r="C501" s="100" t="s">
        <v>266</v>
      </c>
      <c r="D501" s="164">
        <v>175</v>
      </c>
      <c r="E501" s="139" t="s">
        <v>807</v>
      </c>
      <c r="F501" s="197"/>
      <c r="G501" s="180" t="e">
        <v>#VALUE!</v>
      </c>
      <c r="H501" s="179"/>
      <c r="I501" s="94"/>
      <c r="J501" s="94"/>
      <c r="K501" s="94"/>
      <c r="L501" s="94"/>
      <c r="M501" s="94"/>
      <c r="N501" s="94"/>
      <c r="O501" s="94"/>
      <c r="P501" s="94"/>
      <c r="Q501" s="94"/>
    </row>
    <row r="502" spans="1:17" ht="15.75">
      <c r="A502" s="280"/>
      <c r="B502" s="100" t="s">
        <v>808</v>
      </c>
      <c r="C502" s="100" t="s">
        <v>266</v>
      </c>
      <c r="D502" s="164">
        <v>17</v>
      </c>
      <c r="E502" s="139" t="s">
        <v>809</v>
      </c>
      <c r="F502" s="197"/>
      <c r="G502" s="180" t="e">
        <v>#VALUE!</v>
      </c>
      <c r="H502" s="179"/>
      <c r="I502" s="94"/>
      <c r="J502" s="94"/>
      <c r="K502" s="94"/>
      <c r="L502" s="94"/>
      <c r="M502" s="94"/>
      <c r="N502" s="94"/>
      <c r="O502" s="94"/>
      <c r="P502" s="94"/>
      <c r="Q502" s="94"/>
    </row>
    <row r="503" spans="1:17" ht="15.75">
      <c r="A503" s="280"/>
      <c r="B503" s="100" t="s">
        <v>808</v>
      </c>
      <c r="C503" s="100" t="s">
        <v>266</v>
      </c>
      <c r="D503" s="164">
        <v>175</v>
      </c>
      <c r="E503" s="139" t="s">
        <v>810</v>
      </c>
      <c r="F503" s="197"/>
      <c r="G503" s="180" t="e">
        <v>#VALUE!</v>
      </c>
      <c r="H503" s="179"/>
      <c r="I503" s="94"/>
      <c r="J503" s="94"/>
      <c r="K503" s="94"/>
      <c r="L503" s="94"/>
      <c r="M503" s="94"/>
      <c r="N503" s="94"/>
      <c r="O503" s="94"/>
      <c r="P503" s="94"/>
      <c r="Q503" s="94"/>
    </row>
    <row r="504" spans="1:17" ht="15.75">
      <c r="A504" s="280"/>
      <c r="B504" s="165" t="s">
        <v>811</v>
      </c>
      <c r="C504" s="165" t="s">
        <v>266</v>
      </c>
      <c r="D504" s="166">
        <v>0.4</v>
      </c>
      <c r="E504" s="167" t="s">
        <v>812</v>
      </c>
      <c r="F504" s="197"/>
      <c r="G504" s="180" t="e">
        <v>#VALUE!</v>
      </c>
      <c r="H504" s="179"/>
      <c r="I504" s="94"/>
      <c r="J504" s="94"/>
      <c r="K504" s="94"/>
      <c r="L504" s="94"/>
      <c r="M504" s="94"/>
      <c r="N504" s="94"/>
      <c r="O504" s="94"/>
      <c r="P504" s="94"/>
      <c r="Q504" s="94"/>
    </row>
    <row r="505" spans="1:17" ht="15.75">
      <c r="A505" s="280"/>
      <c r="B505" s="100" t="s">
        <v>811</v>
      </c>
      <c r="C505" s="100" t="s">
        <v>266</v>
      </c>
      <c r="D505" s="164">
        <v>17</v>
      </c>
      <c r="E505" s="139" t="s">
        <v>813</v>
      </c>
      <c r="F505" s="197"/>
      <c r="G505" s="180" t="e">
        <v>#VALUE!</v>
      </c>
      <c r="H505" s="179"/>
      <c r="I505" s="94"/>
      <c r="J505" s="94"/>
      <c r="K505" s="94"/>
      <c r="L505" s="94"/>
      <c r="M505" s="94"/>
      <c r="N505" s="94"/>
      <c r="O505" s="94"/>
      <c r="P505" s="94"/>
      <c r="Q505" s="94"/>
    </row>
    <row r="506" spans="1:17" ht="15.75">
      <c r="A506" s="281"/>
      <c r="B506" s="100" t="s">
        <v>811</v>
      </c>
      <c r="C506" s="100" t="s">
        <v>266</v>
      </c>
      <c r="D506" s="164">
        <v>175</v>
      </c>
      <c r="E506" s="139" t="s">
        <v>814</v>
      </c>
      <c r="F506" s="198"/>
      <c r="G506" s="180" t="e">
        <v>#VALUE!</v>
      </c>
      <c r="H506" s="179"/>
      <c r="I506" s="94"/>
      <c r="J506" s="94"/>
      <c r="K506" s="94"/>
      <c r="L506" s="94"/>
      <c r="M506" s="94"/>
      <c r="N506" s="94"/>
      <c r="O506" s="94"/>
      <c r="P506" s="94"/>
      <c r="Q506" s="94"/>
    </row>
    <row r="507" spans="1:17" ht="36">
      <c r="A507" s="121" t="s">
        <v>815</v>
      </c>
      <c r="B507" s="121"/>
      <c r="C507" s="121"/>
      <c r="D507" s="121"/>
      <c r="E507" s="121"/>
      <c r="F507" s="103"/>
      <c r="G507" s="180">
        <v>0</v>
      </c>
      <c r="H507" s="179"/>
      <c r="I507" s="94"/>
      <c r="J507" s="94"/>
      <c r="K507" s="94"/>
      <c r="L507" s="94"/>
      <c r="M507" s="94"/>
      <c r="N507" s="94"/>
      <c r="O507" s="94"/>
      <c r="P507" s="94"/>
      <c r="Q507" s="94"/>
    </row>
    <row r="508" spans="1:17" ht="15.75">
      <c r="A508" s="279" t="s">
        <v>816</v>
      </c>
      <c r="B508" s="100" t="s">
        <v>817</v>
      </c>
      <c r="C508" s="100" t="s">
        <v>266</v>
      </c>
      <c r="D508" s="134">
        <v>17</v>
      </c>
      <c r="E508" s="175" t="s">
        <v>818</v>
      </c>
      <c r="F508" s="196" t="s">
        <v>819</v>
      </c>
      <c r="G508" s="180">
        <v>15588.101726215202</v>
      </c>
      <c r="H508" s="179"/>
      <c r="I508" s="94"/>
      <c r="J508" s="94"/>
      <c r="K508" s="94"/>
      <c r="L508" s="94"/>
      <c r="M508" s="94"/>
      <c r="N508" s="94"/>
      <c r="O508" s="94"/>
      <c r="P508" s="94"/>
      <c r="Q508" s="94"/>
    </row>
    <row r="509" spans="1:17" ht="15.75">
      <c r="A509" s="280"/>
      <c r="B509" s="100" t="s">
        <v>817</v>
      </c>
      <c r="C509" s="100" t="s">
        <v>266</v>
      </c>
      <c r="D509" s="164">
        <v>175</v>
      </c>
      <c r="E509" s="139" t="s">
        <v>820</v>
      </c>
      <c r="F509" s="197"/>
      <c r="G509" s="180" t="e">
        <v>#VALUE!</v>
      </c>
      <c r="H509" s="179"/>
      <c r="I509" s="94"/>
      <c r="J509" s="94"/>
      <c r="K509" s="94"/>
      <c r="L509" s="94"/>
      <c r="M509" s="94"/>
      <c r="N509" s="94"/>
      <c r="O509" s="94"/>
      <c r="P509" s="94"/>
      <c r="Q509" s="94"/>
    </row>
    <row r="510" spans="1:17" ht="15.75">
      <c r="A510" s="280"/>
      <c r="B510" s="100" t="s">
        <v>804</v>
      </c>
      <c r="C510" s="100" t="s">
        <v>266</v>
      </c>
      <c r="D510" s="164">
        <v>17</v>
      </c>
      <c r="E510" s="139" t="s">
        <v>821</v>
      </c>
      <c r="F510" s="197"/>
      <c r="G510" s="180">
        <v>15644.895447636001</v>
      </c>
      <c r="H510" s="179"/>
      <c r="I510" s="94"/>
      <c r="J510" s="94"/>
      <c r="K510" s="94"/>
      <c r="L510" s="94"/>
      <c r="M510" s="94"/>
      <c r="N510" s="94"/>
      <c r="O510" s="94"/>
      <c r="P510" s="94"/>
      <c r="Q510" s="94"/>
    </row>
    <row r="511" spans="1:17" ht="15.75">
      <c r="A511" s="280"/>
      <c r="B511" s="100" t="s">
        <v>804</v>
      </c>
      <c r="C511" s="100" t="s">
        <v>266</v>
      </c>
      <c r="D511" s="164">
        <v>175</v>
      </c>
      <c r="E511" s="139" t="s">
        <v>822</v>
      </c>
      <c r="F511" s="197"/>
      <c r="G511" s="180" t="e">
        <v>#VALUE!</v>
      </c>
      <c r="H511" s="179"/>
      <c r="I511" s="94"/>
      <c r="J511" s="94"/>
      <c r="K511" s="94"/>
      <c r="L511" s="94"/>
      <c r="M511" s="94"/>
      <c r="N511" s="94"/>
      <c r="O511" s="94"/>
      <c r="P511" s="94"/>
      <c r="Q511" s="94"/>
    </row>
    <row r="512" spans="1:17" ht="15.75">
      <c r="A512" s="280"/>
      <c r="B512" s="100" t="s">
        <v>808</v>
      </c>
      <c r="C512" s="100" t="s">
        <v>266</v>
      </c>
      <c r="D512" s="164">
        <v>17</v>
      </c>
      <c r="E512" s="139" t="s">
        <v>823</v>
      </c>
      <c r="F512" s="197"/>
      <c r="G512" s="180">
        <v>15879.1695484968</v>
      </c>
      <c r="H512" s="179"/>
      <c r="I512" s="94"/>
      <c r="J512" s="94"/>
      <c r="K512" s="94"/>
      <c r="L512" s="94"/>
      <c r="M512" s="94"/>
      <c r="N512" s="94"/>
      <c r="O512" s="94"/>
      <c r="P512" s="94"/>
      <c r="Q512" s="94"/>
    </row>
    <row r="513" spans="1:17" ht="15.75">
      <c r="A513" s="280"/>
      <c r="B513" s="100" t="s">
        <v>808</v>
      </c>
      <c r="C513" s="100" t="s">
        <v>266</v>
      </c>
      <c r="D513" s="164">
        <v>175</v>
      </c>
      <c r="E513" s="139" t="s">
        <v>824</v>
      </c>
      <c r="F513" s="197"/>
      <c r="G513" s="180" t="e">
        <v>#VALUE!</v>
      </c>
      <c r="H513" s="179"/>
      <c r="I513" s="94"/>
      <c r="J513" s="94"/>
      <c r="K513" s="94"/>
      <c r="L513" s="94"/>
      <c r="M513" s="94"/>
      <c r="N513" s="94"/>
      <c r="O513" s="94"/>
      <c r="P513" s="94"/>
      <c r="Q513" s="94"/>
    </row>
    <row r="514" spans="1:17" ht="15.75">
      <c r="A514" s="280"/>
      <c r="B514" s="165" t="s">
        <v>811</v>
      </c>
      <c r="C514" s="165" t="s">
        <v>266</v>
      </c>
      <c r="D514" s="166">
        <v>0.4</v>
      </c>
      <c r="E514" s="167" t="s">
        <v>825</v>
      </c>
      <c r="F514" s="197"/>
      <c r="G514" s="180">
        <v>594.73685699999999</v>
      </c>
      <c r="H514" s="179"/>
      <c r="I514" s="94"/>
      <c r="J514" s="94"/>
      <c r="K514" s="94"/>
      <c r="L514" s="94"/>
      <c r="M514" s="94"/>
      <c r="N514" s="94"/>
      <c r="O514" s="94"/>
      <c r="P514" s="94"/>
      <c r="Q514" s="94"/>
    </row>
    <row r="515" spans="1:17" ht="15.75">
      <c r="A515" s="280"/>
      <c r="B515" s="100" t="s">
        <v>811</v>
      </c>
      <c r="C515" s="100" t="s">
        <v>266</v>
      </c>
      <c r="D515" s="164">
        <v>17</v>
      </c>
      <c r="E515" s="139" t="s">
        <v>826</v>
      </c>
      <c r="F515" s="197"/>
      <c r="G515" s="180">
        <v>16103.627897760001</v>
      </c>
      <c r="H515" s="179"/>
      <c r="I515" s="94"/>
      <c r="J515" s="94"/>
      <c r="K515" s="94"/>
      <c r="L515" s="94"/>
      <c r="M515" s="94"/>
      <c r="N515" s="94"/>
      <c r="O515" s="94"/>
      <c r="P515" s="94"/>
      <c r="Q515" s="94"/>
    </row>
    <row r="516" spans="1:17" ht="15.75">
      <c r="A516" s="281"/>
      <c r="B516" s="100" t="s">
        <v>811</v>
      </c>
      <c r="C516" s="100" t="s">
        <v>266</v>
      </c>
      <c r="D516" s="164">
        <v>175</v>
      </c>
      <c r="E516" s="139" t="s">
        <v>827</v>
      </c>
      <c r="F516" s="198"/>
      <c r="G516" s="180" t="e">
        <v>#VALUE!</v>
      </c>
      <c r="H516" s="179"/>
      <c r="I516" s="94"/>
      <c r="J516" s="94"/>
      <c r="K516" s="94"/>
      <c r="L516" s="94"/>
      <c r="M516" s="94"/>
      <c r="N516" s="94"/>
      <c r="O516" s="94"/>
      <c r="P516" s="94"/>
      <c r="Q516" s="94"/>
    </row>
    <row r="517" spans="1:17" ht="48">
      <c r="A517" s="121" t="s">
        <v>828</v>
      </c>
      <c r="B517" s="121"/>
      <c r="C517" s="121"/>
      <c r="D517" s="121"/>
      <c r="E517" s="121"/>
      <c r="F517" s="103"/>
      <c r="G517" s="180">
        <v>0</v>
      </c>
      <c r="H517" s="179"/>
      <c r="I517" s="94"/>
      <c r="J517" s="94"/>
      <c r="K517" s="94"/>
      <c r="L517" s="94"/>
      <c r="M517" s="94"/>
      <c r="N517" s="94"/>
      <c r="O517" s="94"/>
      <c r="P517" s="94"/>
      <c r="Q517" s="94"/>
    </row>
    <row r="518" spans="1:17" ht="15.75">
      <c r="A518" s="270" t="s">
        <v>829</v>
      </c>
      <c r="B518" s="165" t="s">
        <v>811</v>
      </c>
      <c r="C518" s="165" t="s">
        <v>266</v>
      </c>
      <c r="D518" s="166">
        <v>0.4</v>
      </c>
      <c r="E518" s="178" t="s">
        <v>830</v>
      </c>
      <c r="F518" s="196" t="s">
        <v>831</v>
      </c>
      <c r="G518" s="180">
        <v>675.83733749999999</v>
      </c>
      <c r="H518" s="179"/>
      <c r="I518" s="94"/>
      <c r="J518" s="94"/>
      <c r="K518" s="94"/>
      <c r="L518" s="94"/>
      <c r="M518" s="94"/>
      <c r="N518" s="94"/>
      <c r="O518" s="94"/>
      <c r="P518" s="94"/>
      <c r="Q518" s="94"/>
    </row>
    <row r="519" spans="1:17" ht="15.75">
      <c r="A519" s="271"/>
      <c r="B519" s="150" t="s">
        <v>811</v>
      </c>
      <c r="C519" s="150" t="s">
        <v>266</v>
      </c>
      <c r="D519" s="120">
        <v>17</v>
      </c>
      <c r="E519" s="173" t="s">
        <v>832</v>
      </c>
      <c r="F519" s="197"/>
      <c r="G519" s="180">
        <v>18934.258847400004</v>
      </c>
      <c r="H519" s="179"/>
      <c r="I519" s="94"/>
      <c r="J519" s="94"/>
      <c r="K519" s="94"/>
      <c r="L519" s="94"/>
      <c r="M519" s="94"/>
      <c r="N519" s="94"/>
      <c r="O519" s="94"/>
      <c r="P519" s="94"/>
      <c r="Q519" s="94"/>
    </row>
    <row r="520" spans="1:17" ht="15.75">
      <c r="A520" s="272"/>
      <c r="B520" s="150" t="s">
        <v>811</v>
      </c>
      <c r="C520" s="150" t="s">
        <v>266</v>
      </c>
      <c r="D520" s="120">
        <v>175</v>
      </c>
      <c r="E520" s="173" t="s">
        <v>833</v>
      </c>
      <c r="F520" s="198"/>
      <c r="G520" s="180" t="e">
        <v>#VALUE!</v>
      </c>
      <c r="H520" s="179"/>
      <c r="I520" s="94"/>
      <c r="J520" s="94"/>
      <c r="K520" s="94"/>
      <c r="L520" s="94"/>
      <c r="M520" s="94"/>
      <c r="N520" s="94"/>
      <c r="O520" s="94"/>
      <c r="P520" s="94"/>
      <c r="Q520" s="94"/>
    </row>
    <row r="521" spans="1:17" ht="36">
      <c r="A521" s="121" t="s">
        <v>834</v>
      </c>
      <c r="B521" s="121"/>
      <c r="C521" s="121"/>
      <c r="D521" s="121"/>
      <c r="E521" s="121"/>
      <c r="F521" s="103"/>
      <c r="G521" s="180">
        <v>0</v>
      </c>
      <c r="H521" s="179"/>
      <c r="I521" s="94"/>
      <c r="J521" s="94"/>
      <c r="K521" s="94"/>
      <c r="L521" s="94"/>
      <c r="M521" s="94"/>
      <c r="N521" s="94"/>
      <c r="O521" s="94"/>
      <c r="P521" s="94"/>
      <c r="Q521" s="94"/>
    </row>
    <row r="522" spans="1:17" ht="15.75">
      <c r="A522" s="270" t="s">
        <v>835</v>
      </c>
      <c r="B522" s="100" t="s">
        <v>808</v>
      </c>
      <c r="C522" s="100" t="s">
        <v>266</v>
      </c>
      <c r="D522" s="134">
        <v>17</v>
      </c>
      <c r="E522" s="175" t="s">
        <v>836</v>
      </c>
      <c r="F522" s="238" t="s">
        <v>837</v>
      </c>
      <c r="G522" s="180" t="e">
        <v>#VALUE!</v>
      </c>
      <c r="H522" s="179"/>
      <c r="I522" s="94"/>
      <c r="J522" s="94"/>
      <c r="K522" s="94"/>
      <c r="L522" s="94"/>
      <c r="M522" s="94"/>
      <c r="N522" s="94"/>
      <c r="O522" s="94"/>
      <c r="P522" s="94"/>
      <c r="Q522" s="94"/>
    </row>
    <row r="523" spans="1:17" ht="15.75">
      <c r="A523" s="271"/>
      <c r="B523" s="100" t="s">
        <v>808</v>
      </c>
      <c r="C523" s="100" t="s">
        <v>266</v>
      </c>
      <c r="D523" s="134">
        <v>175</v>
      </c>
      <c r="E523" s="175" t="s">
        <v>838</v>
      </c>
      <c r="F523" s="239"/>
      <c r="G523" s="180" t="e">
        <v>#VALUE!</v>
      </c>
      <c r="H523" s="179"/>
      <c r="I523" s="94"/>
      <c r="J523" s="94"/>
      <c r="K523" s="94"/>
      <c r="L523" s="94"/>
      <c r="M523" s="94"/>
      <c r="N523" s="94"/>
      <c r="O523" s="94"/>
      <c r="P523" s="94"/>
      <c r="Q523" s="94"/>
    </row>
    <row r="524" spans="1:17" ht="15.75">
      <c r="A524" s="271"/>
      <c r="B524" s="165" t="s">
        <v>811</v>
      </c>
      <c r="C524" s="165" t="s">
        <v>266</v>
      </c>
      <c r="D524" s="166">
        <v>0.4</v>
      </c>
      <c r="E524" s="178" t="s">
        <v>839</v>
      </c>
      <c r="F524" s="239"/>
      <c r="G524" s="180">
        <v>708.27752970000006</v>
      </c>
      <c r="H524" s="179"/>
      <c r="I524" s="94"/>
      <c r="J524" s="94"/>
      <c r="K524" s="94"/>
      <c r="L524" s="94"/>
      <c r="M524" s="94"/>
      <c r="N524" s="94"/>
      <c r="O524" s="94"/>
      <c r="P524" s="94"/>
      <c r="Q524" s="94"/>
    </row>
    <row r="525" spans="1:17" ht="15.75">
      <c r="A525" s="271"/>
      <c r="B525" s="100" t="s">
        <v>811</v>
      </c>
      <c r="C525" s="100" t="s">
        <v>266</v>
      </c>
      <c r="D525" s="134">
        <v>17</v>
      </c>
      <c r="E525" s="175" t="s">
        <v>840</v>
      </c>
      <c r="F525" s="239"/>
      <c r="G525" s="180">
        <v>22813.472855160002</v>
      </c>
      <c r="H525" s="179"/>
      <c r="I525" s="94"/>
      <c r="J525" s="94"/>
      <c r="K525" s="94"/>
      <c r="L525" s="94"/>
      <c r="M525" s="94"/>
      <c r="N525" s="94"/>
      <c r="O525" s="94"/>
      <c r="P525" s="94"/>
      <c r="Q525" s="94"/>
    </row>
    <row r="526" spans="1:17" ht="15.75">
      <c r="A526" s="272"/>
      <c r="B526" s="100" t="s">
        <v>811</v>
      </c>
      <c r="C526" s="100" t="s">
        <v>266</v>
      </c>
      <c r="D526" s="134">
        <v>175</v>
      </c>
      <c r="E526" s="175" t="s">
        <v>841</v>
      </c>
      <c r="F526" s="240"/>
      <c r="G526" s="180">
        <v>180769.19953248004</v>
      </c>
      <c r="H526" s="179"/>
      <c r="I526" s="94"/>
      <c r="J526" s="94"/>
      <c r="K526" s="94"/>
      <c r="L526" s="94"/>
      <c r="M526" s="94"/>
      <c r="N526" s="94"/>
      <c r="O526" s="94"/>
      <c r="P526" s="94"/>
      <c r="Q526" s="94"/>
    </row>
    <row r="527" spans="1:17" ht="60">
      <c r="A527" s="121" t="s">
        <v>842</v>
      </c>
      <c r="B527" s="121"/>
      <c r="C527" s="121"/>
      <c r="D527" s="121"/>
      <c r="E527" s="121"/>
      <c r="F527" s="103"/>
      <c r="G527" s="180">
        <v>0</v>
      </c>
      <c r="H527" s="179"/>
      <c r="I527" s="94"/>
      <c r="J527" s="94"/>
      <c r="K527" s="94"/>
      <c r="L527" s="94"/>
      <c r="M527" s="94"/>
      <c r="N527" s="94"/>
      <c r="O527" s="94"/>
      <c r="P527" s="94"/>
      <c r="Q527" s="94"/>
    </row>
    <row r="528" spans="1:17" ht="24">
      <c r="A528" s="270" t="s">
        <v>843</v>
      </c>
      <c r="B528" s="165" t="s">
        <v>808</v>
      </c>
      <c r="C528" s="165" t="s">
        <v>140</v>
      </c>
      <c r="D528" s="166">
        <v>0.4</v>
      </c>
      <c r="E528" s="178" t="s">
        <v>844</v>
      </c>
      <c r="F528" s="232" t="s">
        <v>845</v>
      </c>
      <c r="G528" s="180" t="e">
        <v>#VALUE!</v>
      </c>
      <c r="H528" s="179"/>
      <c r="I528" s="94"/>
      <c r="J528" s="94"/>
      <c r="K528" s="94"/>
      <c r="L528" s="94"/>
      <c r="M528" s="94"/>
      <c r="N528" s="94"/>
      <c r="O528" s="94"/>
      <c r="P528" s="94"/>
      <c r="Q528" s="94"/>
    </row>
    <row r="529" spans="1:17" ht="24">
      <c r="A529" s="271"/>
      <c r="B529" s="100" t="s">
        <v>808</v>
      </c>
      <c r="C529" s="100" t="s">
        <v>140</v>
      </c>
      <c r="D529" s="134">
        <v>17</v>
      </c>
      <c r="E529" s="175" t="s">
        <v>846</v>
      </c>
      <c r="F529" s="233"/>
      <c r="G529" s="180" t="e">
        <v>#VALUE!</v>
      </c>
      <c r="H529" s="179"/>
      <c r="I529" s="94"/>
      <c r="J529" s="94"/>
      <c r="K529" s="94"/>
      <c r="L529" s="94"/>
      <c r="M529" s="94"/>
      <c r="N529" s="94"/>
      <c r="O529" s="94"/>
      <c r="P529" s="94"/>
      <c r="Q529" s="94"/>
    </row>
    <row r="530" spans="1:17" ht="24">
      <c r="A530" s="271"/>
      <c r="B530" s="100" t="s">
        <v>808</v>
      </c>
      <c r="C530" s="100" t="s">
        <v>140</v>
      </c>
      <c r="D530" s="134">
        <v>170</v>
      </c>
      <c r="E530" s="175" t="s">
        <v>847</v>
      </c>
      <c r="F530" s="233"/>
      <c r="G530" s="180" t="e">
        <v>#VALUE!</v>
      </c>
      <c r="H530" s="179"/>
      <c r="I530" s="94"/>
      <c r="J530" s="94"/>
      <c r="K530" s="94"/>
      <c r="L530" s="94"/>
      <c r="M530" s="94"/>
      <c r="N530" s="94"/>
      <c r="O530" s="94"/>
      <c r="P530" s="94"/>
      <c r="Q530" s="94"/>
    </row>
    <row r="531" spans="1:17" ht="24">
      <c r="A531" s="271"/>
      <c r="B531" s="165" t="s">
        <v>811</v>
      </c>
      <c r="C531" s="165" t="s">
        <v>140</v>
      </c>
      <c r="D531" s="166">
        <v>0.4</v>
      </c>
      <c r="E531" s="178" t="s">
        <v>848</v>
      </c>
      <c r="F531" s="233"/>
      <c r="G531" s="180">
        <v>1409.3461278000002</v>
      </c>
      <c r="H531" s="179"/>
      <c r="I531" s="94"/>
      <c r="J531" s="94"/>
      <c r="K531" s="94"/>
      <c r="L531" s="94"/>
      <c r="M531" s="94"/>
      <c r="N531" s="94"/>
      <c r="O531" s="94"/>
      <c r="P531" s="94"/>
      <c r="Q531" s="94"/>
    </row>
    <row r="532" spans="1:17" ht="24">
      <c r="A532" s="271"/>
      <c r="B532" s="100" t="s">
        <v>811</v>
      </c>
      <c r="C532" s="100" t="s">
        <v>140</v>
      </c>
      <c r="D532" s="134">
        <v>17</v>
      </c>
      <c r="E532" s="175" t="s">
        <v>849</v>
      </c>
      <c r="F532" s="233"/>
      <c r="G532" s="180" t="e">
        <v>#VALUE!</v>
      </c>
      <c r="H532" s="179"/>
      <c r="I532" s="94"/>
      <c r="J532" s="94"/>
      <c r="K532" s="94"/>
      <c r="L532" s="94"/>
      <c r="M532" s="94"/>
      <c r="N532" s="94"/>
      <c r="O532" s="94"/>
      <c r="P532" s="94"/>
      <c r="Q532" s="94"/>
    </row>
    <row r="533" spans="1:17" ht="24">
      <c r="A533" s="272"/>
      <c r="B533" s="100" t="s">
        <v>811</v>
      </c>
      <c r="C533" s="100" t="s">
        <v>140</v>
      </c>
      <c r="D533" s="134">
        <v>170</v>
      </c>
      <c r="E533" s="175" t="s">
        <v>850</v>
      </c>
      <c r="F533" s="234"/>
      <c r="G533" s="180" t="e">
        <v>#VALUE!</v>
      </c>
      <c r="H533" s="179"/>
      <c r="I533" s="94"/>
      <c r="J533" s="94"/>
      <c r="K533" s="94"/>
      <c r="L533" s="94"/>
      <c r="M533" s="94"/>
      <c r="N533" s="94"/>
      <c r="O533" s="94"/>
      <c r="P533" s="94"/>
      <c r="Q533" s="94"/>
    </row>
    <row r="534" spans="1:17" ht="60">
      <c r="A534" s="121" t="s">
        <v>851</v>
      </c>
      <c r="B534" s="103"/>
      <c r="C534" s="103"/>
      <c r="D534" s="169"/>
      <c r="E534" s="169"/>
      <c r="F534" s="169"/>
      <c r="G534" s="180">
        <v>0</v>
      </c>
      <c r="H534" s="179"/>
      <c r="I534" s="94"/>
      <c r="J534" s="94"/>
      <c r="K534" s="94"/>
      <c r="L534" s="94"/>
      <c r="M534" s="94"/>
      <c r="N534" s="94"/>
      <c r="O534" s="94"/>
      <c r="P534" s="94"/>
      <c r="Q534" s="94"/>
    </row>
    <row r="535" spans="1:17" ht="24">
      <c r="A535" s="270" t="s">
        <v>852</v>
      </c>
      <c r="B535" s="100" t="s">
        <v>817</v>
      </c>
      <c r="C535" s="100" t="s">
        <v>140</v>
      </c>
      <c r="D535" s="134">
        <v>17</v>
      </c>
      <c r="E535" s="175" t="s">
        <v>853</v>
      </c>
      <c r="F535" s="232" t="s">
        <v>854</v>
      </c>
      <c r="G535" s="180" t="e">
        <v>#VALUE!</v>
      </c>
      <c r="H535" s="179"/>
      <c r="I535" s="94"/>
      <c r="J535" s="94"/>
      <c r="K535" s="94"/>
      <c r="L535" s="94"/>
      <c r="M535" s="94"/>
      <c r="N535" s="94"/>
      <c r="O535" s="94"/>
      <c r="P535" s="94"/>
      <c r="Q535" s="94"/>
    </row>
    <row r="536" spans="1:17" ht="24">
      <c r="A536" s="271"/>
      <c r="B536" s="100" t="s">
        <v>817</v>
      </c>
      <c r="C536" s="100" t="s">
        <v>140</v>
      </c>
      <c r="D536" s="134">
        <v>170</v>
      </c>
      <c r="E536" s="175" t="s">
        <v>855</v>
      </c>
      <c r="F536" s="233"/>
      <c r="G536" s="180" t="e">
        <v>#VALUE!</v>
      </c>
      <c r="H536" s="179"/>
      <c r="I536" s="94"/>
      <c r="J536" s="94"/>
      <c r="K536" s="94"/>
      <c r="L536" s="94"/>
      <c r="M536" s="94"/>
      <c r="N536" s="94"/>
      <c r="O536" s="94"/>
      <c r="P536" s="94"/>
      <c r="Q536" s="94"/>
    </row>
    <row r="537" spans="1:17" ht="24">
      <c r="A537" s="271"/>
      <c r="B537" s="165" t="s">
        <v>856</v>
      </c>
      <c r="C537" s="165" t="s">
        <v>140</v>
      </c>
      <c r="D537" s="166">
        <v>0.4</v>
      </c>
      <c r="E537" s="178" t="s">
        <v>857</v>
      </c>
      <c r="F537" s="233"/>
      <c r="G537" s="180">
        <v>1894.1467779</v>
      </c>
      <c r="H537" s="179"/>
      <c r="I537" s="94"/>
      <c r="J537" s="94"/>
      <c r="K537" s="94"/>
      <c r="L537" s="94"/>
      <c r="M537" s="94"/>
      <c r="N537" s="94"/>
      <c r="O537" s="94"/>
      <c r="P537" s="94"/>
      <c r="Q537" s="94"/>
    </row>
    <row r="538" spans="1:17" ht="24">
      <c r="A538" s="271"/>
      <c r="B538" s="100" t="s">
        <v>856</v>
      </c>
      <c r="C538" s="100" t="s">
        <v>140</v>
      </c>
      <c r="D538" s="134">
        <v>17</v>
      </c>
      <c r="E538" s="175" t="s">
        <v>858</v>
      </c>
      <c r="F538" s="233"/>
      <c r="G538" s="180" t="e">
        <v>#VALUE!</v>
      </c>
      <c r="H538" s="179"/>
      <c r="I538" s="94"/>
      <c r="J538" s="94"/>
      <c r="K538" s="94"/>
      <c r="L538" s="94"/>
      <c r="M538" s="94"/>
      <c r="N538" s="94"/>
      <c r="O538" s="94"/>
      <c r="P538" s="94"/>
      <c r="Q538" s="94"/>
    </row>
    <row r="539" spans="1:17" ht="24">
      <c r="A539" s="272"/>
      <c r="B539" s="100" t="s">
        <v>856</v>
      </c>
      <c r="C539" s="100" t="s">
        <v>140</v>
      </c>
      <c r="D539" s="134">
        <v>170</v>
      </c>
      <c r="E539" s="175" t="s">
        <v>859</v>
      </c>
      <c r="F539" s="234"/>
      <c r="G539" s="180" t="e">
        <v>#VALUE!</v>
      </c>
      <c r="H539" s="179"/>
      <c r="I539" s="94"/>
      <c r="J539" s="94"/>
      <c r="K539" s="94"/>
      <c r="L539" s="94"/>
      <c r="M539" s="94"/>
      <c r="N539" s="94"/>
      <c r="O539" s="94"/>
      <c r="P539" s="94"/>
      <c r="Q539" s="94"/>
    </row>
    <row r="540" spans="1:17" ht="48">
      <c r="A540" s="121" t="s">
        <v>860</v>
      </c>
      <c r="B540" s="121"/>
      <c r="C540" s="121"/>
      <c r="D540" s="121"/>
      <c r="E540" s="121"/>
      <c r="F540" s="121"/>
      <c r="G540" s="180">
        <v>0</v>
      </c>
      <c r="H540" s="179"/>
      <c r="I540" s="94"/>
      <c r="J540" s="94"/>
      <c r="K540" s="94"/>
      <c r="L540" s="94"/>
      <c r="M540" s="94"/>
      <c r="N540" s="94"/>
      <c r="O540" s="94"/>
      <c r="P540" s="94"/>
      <c r="Q540" s="94"/>
    </row>
    <row r="541" spans="1:17" ht="24">
      <c r="A541" s="282" t="s">
        <v>861</v>
      </c>
      <c r="B541" s="100" t="s">
        <v>862</v>
      </c>
      <c r="C541" s="100" t="s">
        <v>140</v>
      </c>
      <c r="D541" s="134">
        <v>17</v>
      </c>
      <c r="E541" s="175" t="s">
        <v>863</v>
      </c>
      <c r="F541" s="232" t="s">
        <v>864</v>
      </c>
      <c r="G541" s="180" t="e">
        <v>#VALUE!</v>
      </c>
      <c r="H541" s="179"/>
      <c r="I541" s="94"/>
      <c r="J541" s="94"/>
      <c r="K541" s="94"/>
      <c r="L541" s="94"/>
      <c r="M541" s="94"/>
      <c r="N541" s="94"/>
      <c r="O541" s="94"/>
      <c r="P541" s="94"/>
      <c r="Q541" s="94"/>
    </row>
    <row r="542" spans="1:17" ht="24">
      <c r="A542" s="283"/>
      <c r="B542" s="100" t="s">
        <v>862</v>
      </c>
      <c r="C542" s="100" t="s">
        <v>140</v>
      </c>
      <c r="D542" s="134">
        <v>170</v>
      </c>
      <c r="E542" s="175" t="s">
        <v>865</v>
      </c>
      <c r="F542" s="233"/>
      <c r="G542" s="180" t="e">
        <v>#VALUE!</v>
      </c>
      <c r="H542" s="179"/>
      <c r="I542" s="94"/>
      <c r="J542" s="94"/>
      <c r="K542" s="94"/>
      <c r="L542" s="94"/>
      <c r="M542" s="94"/>
      <c r="N542" s="94"/>
      <c r="O542" s="94"/>
      <c r="P542" s="94"/>
      <c r="Q542" s="94"/>
    </row>
    <row r="543" spans="1:17" ht="24">
      <c r="A543" s="283"/>
      <c r="B543" s="100" t="s">
        <v>817</v>
      </c>
      <c r="C543" s="100" t="s">
        <v>153</v>
      </c>
      <c r="D543" s="134">
        <v>17</v>
      </c>
      <c r="E543" s="175" t="s">
        <v>866</v>
      </c>
      <c r="F543" s="233"/>
      <c r="G543" s="180" t="s">
        <v>867</v>
      </c>
      <c r="H543" s="179"/>
      <c r="I543" s="94"/>
      <c r="J543" s="94"/>
      <c r="K543" s="94"/>
      <c r="L543" s="94"/>
      <c r="M543" s="94"/>
      <c r="N543" s="94"/>
      <c r="O543" s="94"/>
      <c r="P543" s="94"/>
      <c r="Q543" s="94"/>
    </row>
    <row r="544" spans="1:17" ht="24">
      <c r="A544" s="283"/>
      <c r="B544" s="100" t="s">
        <v>817</v>
      </c>
      <c r="C544" s="100" t="s">
        <v>153</v>
      </c>
      <c r="D544" s="134">
        <v>170</v>
      </c>
      <c r="E544" s="175" t="s">
        <v>868</v>
      </c>
      <c r="F544" s="233"/>
      <c r="G544" s="180" t="e">
        <v>#VALUE!</v>
      </c>
      <c r="H544" s="179"/>
      <c r="I544" s="94"/>
      <c r="J544" s="94"/>
      <c r="K544" s="94"/>
      <c r="L544" s="94"/>
      <c r="M544" s="94"/>
      <c r="N544" s="94"/>
      <c r="O544" s="94"/>
      <c r="P544" s="94"/>
      <c r="Q544" s="94"/>
    </row>
    <row r="545" spans="1:17" ht="15.75">
      <c r="A545" s="283"/>
      <c r="B545" s="100" t="s">
        <v>804</v>
      </c>
      <c r="C545" s="100" t="s">
        <v>266</v>
      </c>
      <c r="D545" s="134">
        <v>17</v>
      </c>
      <c r="E545" s="175" t="s">
        <v>869</v>
      </c>
      <c r="F545" s="233"/>
      <c r="G545" s="180" t="e">
        <v>#VALUE!</v>
      </c>
      <c r="H545" s="179"/>
      <c r="I545" s="94"/>
      <c r="J545" s="94"/>
      <c r="K545" s="94"/>
      <c r="L545" s="94"/>
      <c r="M545" s="94"/>
      <c r="N545" s="94"/>
      <c r="O545" s="94"/>
      <c r="P545" s="94"/>
      <c r="Q545" s="94"/>
    </row>
    <row r="546" spans="1:17" ht="15.75">
      <c r="A546" s="284"/>
      <c r="B546" s="100" t="s">
        <v>804</v>
      </c>
      <c r="C546" s="100" t="s">
        <v>266</v>
      </c>
      <c r="D546" s="134">
        <v>175</v>
      </c>
      <c r="E546" s="175" t="s">
        <v>870</v>
      </c>
      <c r="F546" s="234"/>
      <c r="G546" s="180" t="e">
        <v>#VALUE!</v>
      </c>
      <c r="H546" s="179"/>
      <c r="I546" s="94"/>
      <c r="J546" s="94"/>
      <c r="K546" s="94"/>
      <c r="L546" s="94"/>
      <c r="M546" s="94"/>
      <c r="N546" s="94"/>
      <c r="O546" s="94"/>
      <c r="P546" s="94"/>
      <c r="Q546" s="94"/>
    </row>
    <row r="547" spans="1:17" ht="60">
      <c r="A547" s="121" t="s">
        <v>871</v>
      </c>
      <c r="B547" s="121"/>
      <c r="C547" s="121"/>
      <c r="D547" s="121"/>
      <c r="E547" s="121"/>
      <c r="F547" s="121"/>
      <c r="G547" s="180">
        <v>0</v>
      </c>
      <c r="H547" s="179"/>
      <c r="I547" s="94"/>
      <c r="J547" s="94"/>
      <c r="K547" s="94"/>
      <c r="L547" s="94"/>
      <c r="M547" s="94"/>
      <c r="N547" s="94"/>
      <c r="O547" s="94"/>
      <c r="P547" s="94"/>
      <c r="Q547" s="94"/>
    </row>
    <row r="548" spans="1:17" ht="24">
      <c r="A548" s="285" t="s">
        <v>872</v>
      </c>
      <c r="B548" s="100" t="s">
        <v>817</v>
      </c>
      <c r="C548" s="100" t="s">
        <v>140</v>
      </c>
      <c r="D548" s="134">
        <v>17</v>
      </c>
      <c r="E548" s="175" t="s">
        <v>873</v>
      </c>
      <c r="F548" s="232" t="s">
        <v>874</v>
      </c>
      <c r="G548" s="180" t="e">
        <v>#VALUE!</v>
      </c>
      <c r="H548" s="179"/>
      <c r="I548" s="94"/>
      <c r="J548" s="94"/>
      <c r="K548" s="94"/>
      <c r="L548" s="94"/>
      <c r="M548" s="94"/>
      <c r="N548" s="94"/>
      <c r="O548" s="94"/>
      <c r="P548" s="94"/>
      <c r="Q548" s="94"/>
    </row>
    <row r="549" spans="1:17" ht="24">
      <c r="A549" s="286"/>
      <c r="B549" s="100" t="s">
        <v>817</v>
      </c>
      <c r="C549" s="100" t="s">
        <v>140</v>
      </c>
      <c r="D549" s="134">
        <v>170</v>
      </c>
      <c r="E549" s="175" t="s">
        <v>875</v>
      </c>
      <c r="F549" s="233"/>
      <c r="G549" s="180" t="e">
        <v>#VALUE!</v>
      </c>
      <c r="H549" s="179"/>
      <c r="I549" s="94"/>
      <c r="J549" s="94"/>
      <c r="K549" s="94"/>
      <c r="L549" s="94"/>
      <c r="M549" s="94"/>
      <c r="N549" s="94"/>
      <c r="O549" s="94"/>
      <c r="P549" s="94"/>
      <c r="Q549" s="94"/>
    </row>
    <row r="550" spans="1:17" ht="24">
      <c r="A550" s="286"/>
      <c r="B550" s="100" t="s">
        <v>876</v>
      </c>
      <c r="C550" s="100" t="s">
        <v>140</v>
      </c>
      <c r="D550" s="134">
        <v>17</v>
      </c>
      <c r="E550" s="175" t="s">
        <v>877</v>
      </c>
      <c r="F550" s="233"/>
      <c r="G550" s="180" t="e">
        <v>#VALUE!</v>
      </c>
      <c r="H550" s="179"/>
      <c r="I550" s="94"/>
      <c r="J550" s="94"/>
      <c r="K550" s="94"/>
      <c r="L550" s="94"/>
      <c r="M550" s="94"/>
      <c r="N550" s="94"/>
      <c r="O550" s="94"/>
      <c r="P550" s="94"/>
      <c r="Q550" s="94"/>
    </row>
    <row r="551" spans="1:17" ht="24">
      <c r="A551" s="286"/>
      <c r="B551" s="100" t="s">
        <v>876</v>
      </c>
      <c r="C551" s="100" t="s">
        <v>140</v>
      </c>
      <c r="D551" s="134">
        <v>170</v>
      </c>
      <c r="E551" s="175" t="s">
        <v>878</v>
      </c>
      <c r="F551" s="233"/>
      <c r="G551" s="180" t="e">
        <v>#VALUE!</v>
      </c>
      <c r="H551" s="179"/>
      <c r="I551" s="94"/>
      <c r="J551" s="94"/>
      <c r="K551" s="94"/>
      <c r="L551" s="94"/>
      <c r="M551" s="94"/>
      <c r="N551" s="94"/>
      <c r="O551" s="94"/>
      <c r="P551" s="94"/>
      <c r="Q551" s="94"/>
    </row>
    <row r="552" spans="1:17" ht="24">
      <c r="A552" s="286"/>
      <c r="B552" s="100" t="s">
        <v>804</v>
      </c>
      <c r="C552" s="100" t="s">
        <v>140</v>
      </c>
      <c r="D552" s="134">
        <v>17</v>
      </c>
      <c r="E552" s="175" t="s">
        <v>879</v>
      </c>
      <c r="F552" s="233"/>
      <c r="G552" s="180" t="e">
        <v>#VALUE!</v>
      </c>
      <c r="H552" s="179"/>
      <c r="I552" s="94"/>
      <c r="J552" s="94"/>
      <c r="K552" s="94"/>
      <c r="L552" s="94"/>
      <c r="M552" s="94"/>
      <c r="N552" s="94"/>
      <c r="O552" s="94"/>
      <c r="P552" s="94"/>
      <c r="Q552" s="94"/>
    </row>
    <row r="553" spans="1:17" ht="24">
      <c r="A553" s="286"/>
      <c r="B553" s="100" t="s">
        <v>804</v>
      </c>
      <c r="C553" s="100" t="s">
        <v>140</v>
      </c>
      <c r="D553" s="134">
        <v>170</v>
      </c>
      <c r="E553" s="175" t="s">
        <v>880</v>
      </c>
      <c r="F553" s="233"/>
      <c r="G553" s="180" t="e">
        <v>#VALUE!</v>
      </c>
      <c r="H553" s="179"/>
      <c r="I553" s="94"/>
      <c r="J553" s="94"/>
      <c r="K553" s="94"/>
      <c r="L553" s="94"/>
      <c r="M553" s="94"/>
      <c r="N553" s="94"/>
      <c r="O553" s="94"/>
      <c r="P553" s="94"/>
      <c r="Q553" s="94"/>
    </row>
    <row r="554" spans="1:17" ht="24">
      <c r="A554" s="286"/>
      <c r="B554" s="100" t="s">
        <v>808</v>
      </c>
      <c r="C554" s="100" t="s">
        <v>140</v>
      </c>
      <c r="D554" s="134">
        <v>17</v>
      </c>
      <c r="E554" s="175" t="s">
        <v>881</v>
      </c>
      <c r="F554" s="233"/>
      <c r="G554" s="180" t="e">
        <v>#VALUE!</v>
      </c>
      <c r="H554" s="179"/>
      <c r="I554" s="94"/>
      <c r="J554" s="94"/>
      <c r="K554" s="94"/>
      <c r="L554" s="94"/>
      <c r="M554" s="94"/>
      <c r="N554" s="94"/>
      <c r="O554" s="94"/>
      <c r="P554" s="94"/>
      <c r="Q554" s="94"/>
    </row>
    <row r="555" spans="1:17" ht="24">
      <c r="A555" s="286"/>
      <c r="B555" s="100" t="s">
        <v>808</v>
      </c>
      <c r="C555" s="100" t="s">
        <v>140</v>
      </c>
      <c r="D555" s="134">
        <v>170</v>
      </c>
      <c r="E555" s="175" t="s">
        <v>882</v>
      </c>
      <c r="F555" s="233"/>
      <c r="G555" s="180" t="e">
        <v>#VALUE!</v>
      </c>
      <c r="H555" s="179"/>
      <c r="I555" s="94"/>
      <c r="J555" s="94"/>
      <c r="K555" s="94"/>
      <c r="L555" s="94"/>
      <c r="M555" s="94"/>
      <c r="N555" s="94"/>
      <c r="O555" s="94"/>
      <c r="P555" s="94"/>
      <c r="Q555" s="94"/>
    </row>
    <row r="556" spans="1:17" ht="24">
      <c r="A556" s="286"/>
      <c r="B556" s="100" t="s">
        <v>811</v>
      </c>
      <c r="C556" s="100" t="s">
        <v>140</v>
      </c>
      <c r="D556" s="134">
        <v>17</v>
      </c>
      <c r="E556" s="175" t="s">
        <v>883</v>
      </c>
      <c r="F556" s="233"/>
      <c r="G556" s="180" t="e">
        <v>#VALUE!</v>
      </c>
      <c r="H556" s="179"/>
      <c r="I556" s="94"/>
      <c r="J556" s="94"/>
      <c r="K556" s="94"/>
      <c r="L556" s="94"/>
      <c r="M556" s="94"/>
      <c r="N556" s="94"/>
      <c r="O556" s="94"/>
      <c r="P556" s="94"/>
      <c r="Q556" s="94"/>
    </row>
    <row r="557" spans="1:17" ht="24">
      <c r="A557" s="286"/>
      <c r="B557" s="100" t="s">
        <v>811</v>
      </c>
      <c r="C557" s="100" t="s">
        <v>140</v>
      </c>
      <c r="D557" s="134">
        <v>170</v>
      </c>
      <c r="E557" s="175" t="s">
        <v>884</v>
      </c>
      <c r="F557" s="233"/>
      <c r="G557" s="180" t="e">
        <v>#VALUE!</v>
      </c>
      <c r="H557" s="179"/>
      <c r="I557" s="94"/>
      <c r="J557" s="94"/>
      <c r="K557" s="94"/>
      <c r="L557" s="94"/>
      <c r="M557" s="94"/>
      <c r="N557" s="94"/>
      <c r="O557" s="94"/>
      <c r="P557" s="94"/>
      <c r="Q557" s="94"/>
    </row>
    <row r="558" spans="1:17" ht="24">
      <c r="A558" s="286"/>
      <c r="B558" s="100" t="s">
        <v>885</v>
      </c>
      <c r="C558" s="100" t="s">
        <v>140</v>
      </c>
      <c r="D558" s="134">
        <v>17</v>
      </c>
      <c r="E558" s="175" t="s">
        <v>886</v>
      </c>
      <c r="F558" s="233"/>
      <c r="G558" s="180" t="e">
        <v>#VALUE!</v>
      </c>
      <c r="H558" s="179"/>
      <c r="I558" s="94"/>
      <c r="J558" s="94"/>
      <c r="K558" s="94"/>
      <c r="L558" s="94"/>
      <c r="M558" s="94"/>
      <c r="N558" s="94"/>
      <c r="O558" s="94"/>
      <c r="P558" s="94"/>
      <c r="Q558" s="94"/>
    </row>
    <row r="559" spans="1:17" ht="24">
      <c r="A559" s="287"/>
      <c r="B559" s="100" t="s">
        <v>885</v>
      </c>
      <c r="C559" s="100" t="s">
        <v>140</v>
      </c>
      <c r="D559" s="134">
        <v>170</v>
      </c>
      <c r="E559" s="175" t="s">
        <v>887</v>
      </c>
      <c r="F559" s="234"/>
      <c r="G559" s="180" t="e">
        <v>#VALUE!</v>
      </c>
      <c r="H559" s="179"/>
      <c r="I559" s="94"/>
      <c r="J559" s="94"/>
      <c r="K559" s="94"/>
      <c r="L559" s="94"/>
      <c r="M559" s="94"/>
      <c r="N559" s="94"/>
      <c r="O559" s="94"/>
      <c r="P559" s="94"/>
      <c r="Q559" s="94"/>
    </row>
    <row r="560" spans="1:17" ht="48">
      <c r="A560" s="121" t="s">
        <v>888</v>
      </c>
      <c r="B560" s="121"/>
      <c r="C560" s="121"/>
      <c r="D560" s="121"/>
      <c r="E560" s="121"/>
      <c r="F560" s="121"/>
      <c r="G560" s="180">
        <v>0</v>
      </c>
      <c r="H560" s="179"/>
      <c r="I560" s="94"/>
      <c r="J560" s="94"/>
      <c r="K560" s="94"/>
      <c r="L560" s="94"/>
      <c r="M560" s="94"/>
      <c r="N560" s="94"/>
      <c r="O560" s="94"/>
      <c r="P560" s="94"/>
      <c r="Q560" s="94"/>
    </row>
    <row r="561" spans="1:17" ht="15.75">
      <c r="A561" s="270" t="s">
        <v>889</v>
      </c>
      <c r="B561" s="100" t="s">
        <v>804</v>
      </c>
      <c r="C561" s="100" t="s">
        <v>266</v>
      </c>
      <c r="D561" s="170">
        <v>17</v>
      </c>
      <c r="E561" s="175" t="s">
        <v>890</v>
      </c>
      <c r="F561" s="232" t="s">
        <v>891</v>
      </c>
      <c r="G561" s="180" t="e">
        <v>#VALUE!</v>
      </c>
      <c r="H561" s="179"/>
      <c r="I561" s="94"/>
      <c r="J561" s="94"/>
      <c r="K561" s="94"/>
      <c r="L561" s="94"/>
      <c r="M561" s="94"/>
      <c r="N561" s="94"/>
      <c r="O561" s="94"/>
      <c r="P561" s="94"/>
      <c r="Q561" s="94"/>
    </row>
    <row r="562" spans="1:17" ht="15.75">
      <c r="A562" s="271"/>
      <c r="B562" s="100" t="s">
        <v>804</v>
      </c>
      <c r="C562" s="100" t="s">
        <v>266</v>
      </c>
      <c r="D562" s="170">
        <v>175</v>
      </c>
      <c r="E562" s="175" t="s">
        <v>892</v>
      </c>
      <c r="F562" s="233"/>
      <c r="G562" s="180" t="e">
        <v>#VALUE!</v>
      </c>
      <c r="H562" s="179"/>
      <c r="I562" s="94"/>
      <c r="J562" s="94"/>
      <c r="K562" s="94"/>
      <c r="L562" s="94"/>
      <c r="M562" s="94"/>
      <c r="N562" s="94"/>
      <c r="O562" s="94"/>
      <c r="P562" s="94"/>
      <c r="Q562" s="94"/>
    </row>
    <row r="563" spans="1:17" ht="15.75">
      <c r="A563" s="271"/>
      <c r="B563" s="100" t="s">
        <v>808</v>
      </c>
      <c r="C563" s="100" t="s">
        <v>266</v>
      </c>
      <c r="D563" s="170">
        <v>17</v>
      </c>
      <c r="E563" s="175" t="s">
        <v>893</v>
      </c>
      <c r="F563" s="233"/>
      <c r="G563" s="180" t="e">
        <v>#VALUE!</v>
      </c>
      <c r="H563" s="179"/>
      <c r="I563" s="94"/>
      <c r="J563" s="94"/>
      <c r="K563" s="94"/>
      <c r="L563" s="94"/>
      <c r="M563" s="94"/>
      <c r="N563" s="94"/>
      <c r="O563" s="94"/>
      <c r="P563" s="94"/>
      <c r="Q563" s="94"/>
    </row>
    <row r="564" spans="1:17" ht="15.75">
      <c r="A564" s="271"/>
      <c r="B564" s="100" t="s">
        <v>808</v>
      </c>
      <c r="C564" s="100" t="s">
        <v>266</v>
      </c>
      <c r="D564" s="170">
        <v>175</v>
      </c>
      <c r="E564" s="175" t="s">
        <v>894</v>
      </c>
      <c r="F564" s="233"/>
      <c r="G564" s="180" t="e">
        <v>#VALUE!</v>
      </c>
      <c r="H564" s="179"/>
      <c r="I564" s="94"/>
      <c r="J564" s="94"/>
      <c r="K564" s="94"/>
      <c r="L564" s="94"/>
      <c r="M564" s="94"/>
      <c r="N564" s="94"/>
      <c r="O564" s="94"/>
      <c r="P564" s="94"/>
      <c r="Q564" s="94"/>
    </row>
    <row r="565" spans="1:17" ht="15.75">
      <c r="A565" s="271"/>
      <c r="B565" s="100" t="s">
        <v>811</v>
      </c>
      <c r="C565" s="100" t="s">
        <v>266</v>
      </c>
      <c r="D565" s="170">
        <v>17</v>
      </c>
      <c r="E565" s="175" t="s">
        <v>895</v>
      </c>
      <c r="F565" s="233"/>
      <c r="G565" s="180" t="e">
        <v>#VALUE!</v>
      </c>
      <c r="H565" s="179"/>
      <c r="I565" s="94"/>
      <c r="J565" s="94"/>
      <c r="K565" s="94"/>
      <c r="L565" s="94"/>
      <c r="M565" s="94"/>
      <c r="N565" s="94"/>
      <c r="O565" s="94"/>
      <c r="P565" s="94"/>
      <c r="Q565" s="94"/>
    </row>
    <row r="566" spans="1:17" ht="15.75">
      <c r="A566" s="272"/>
      <c r="B566" s="100" t="s">
        <v>811</v>
      </c>
      <c r="C566" s="100" t="s">
        <v>266</v>
      </c>
      <c r="D566" s="170">
        <v>175</v>
      </c>
      <c r="E566" s="175" t="s">
        <v>896</v>
      </c>
      <c r="F566" s="234"/>
      <c r="G566" s="180" t="e">
        <v>#VALUE!</v>
      </c>
      <c r="H566" s="179"/>
      <c r="I566" s="94"/>
      <c r="J566" s="94"/>
      <c r="K566" s="94"/>
      <c r="L566" s="94"/>
      <c r="M566" s="94"/>
      <c r="N566" s="94"/>
      <c r="O566" s="94"/>
      <c r="P566" s="94"/>
      <c r="Q566" s="94"/>
    </row>
    <row r="567" spans="1:17" ht="105">
      <c r="A567" s="163" t="s">
        <v>897</v>
      </c>
      <c r="B567" s="163"/>
      <c r="C567" s="163"/>
      <c r="D567" s="163"/>
      <c r="E567" s="163"/>
      <c r="F567" s="168"/>
      <c r="G567" s="180">
        <v>0</v>
      </c>
      <c r="H567" s="179"/>
      <c r="I567" s="94"/>
      <c r="J567" s="94"/>
      <c r="K567" s="94"/>
      <c r="L567" s="94"/>
      <c r="M567" s="94"/>
      <c r="N567" s="94"/>
      <c r="O567" s="94"/>
      <c r="P567" s="94"/>
      <c r="Q567" s="94"/>
    </row>
    <row r="568" spans="1:17" ht="15.75">
      <c r="A568" s="171" t="s">
        <v>167</v>
      </c>
      <c r="B568" s="156"/>
      <c r="C568" s="156"/>
      <c r="D568" s="156"/>
      <c r="E568" s="156"/>
      <c r="F568" s="156"/>
      <c r="G568" s="180">
        <v>0</v>
      </c>
      <c r="H568" s="179"/>
      <c r="I568" s="94"/>
      <c r="J568" s="94"/>
      <c r="K568" s="94"/>
      <c r="L568" s="94"/>
      <c r="M568" s="94"/>
      <c r="N568" s="94"/>
      <c r="O568" s="94"/>
      <c r="P568" s="94"/>
      <c r="Q568" s="94"/>
    </row>
    <row r="569" spans="1:17" ht="36">
      <c r="A569" s="273" t="s">
        <v>898</v>
      </c>
      <c r="B569" s="100" t="s">
        <v>168</v>
      </c>
      <c r="C569" s="100" t="s">
        <v>169</v>
      </c>
      <c r="D569" s="134">
        <v>205</v>
      </c>
      <c r="E569" s="175" t="s">
        <v>170</v>
      </c>
      <c r="F569" s="217" t="s">
        <v>899</v>
      </c>
      <c r="G569" s="180">
        <v>107890.90218934559</v>
      </c>
      <c r="H569" s="179"/>
      <c r="I569" s="94"/>
      <c r="J569" s="94"/>
      <c r="K569" s="94"/>
      <c r="L569" s="94"/>
      <c r="M569" s="94"/>
      <c r="N569" s="94"/>
      <c r="O569" s="94"/>
      <c r="P569" s="94"/>
      <c r="Q569" s="94"/>
    </row>
    <row r="570" spans="1:17" ht="15.75">
      <c r="A570" s="274"/>
      <c r="B570" s="264" t="s">
        <v>900</v>
      </c>
      <c r="C570" s="264" t="s">
        <v>169</v>
      </c>
      <c r="D570" s="134">
        <v>10</v>
      </c>
      <c r="E570" s="175" t="s">
        <v>901</v>
      </c>
      <c r="F570" s="231"/>
      <c r="G570" s="180">
        <v>3246.1161399576004</v>
      </c>
      <c r="H570" s="179"/>
      <c r="I570" s="94"/>
      <c r="J570" s="94"/>
      <c r="K570" s="94"/>
      <c r="L570" s="94"/>
      <c r="M570" s="94"/>
      <c r="N570" s="94"/>
      <c r="O570" s="94"/>
      <c r="P570" s="94"/>
      <c r="Q570" s="94"/>
    </row>
    <row r="571" spans="1:17" ht="15.75">
      <c r="A571" s="274"/>
      <c r="B571" s="265"/>
      <c r="C571" s="265"/>
      <c r="D571" s="134">
        <v>205</v>
      </c>
      <c r="E571" s="175" t="s">
        <v>902</v>
      </c>
      <c r="F571" s="231"/>
      <c r="G571" s="180">
        <v>70110.074290183213</v>
      </c>
      <c r="H571" s="179"/>
      <c r="I571" s="94"/>
      <c r="J571" s="94"/>
      <c r="K571" s="94"/>
      <c r="L571" s="94"/>
      <c r="M571" s="94"/>
      <c r="N571" s="94"/>
      <c r="O571" s="94"/>
      <c r="P571" s="94"/>
      <c r="Q571" s="94"/>
    </row>
    <row r="572" spans="1:17" ht="15.75">
      <c r="A572" s="274"/>
      <c r="B572" s="264" t="s">
        <v>903</v>
      </c>
      <c r="C572" s="264" t="s">
        <v>169</v>
      </c>
      <c r="D572" s="134">
        <v>10</v>
      </c>
      <c r="E572" s="175" t="s">
        <v>904</v>
      </c>
      <c r="F572" s="231"/>
      <c r="G572" s="180">
        <v>3366.8027979767999</v>
      </c>
      <c r="H572" s="179"/>
      <c r="I572" s="94"/>
      <c r="J572" s="94"/>
      <c r="K572" s="94"/>
      <c r="L572" s="94"/>
      <c r="M572" s="94"/>
      <c r="N572" s="94"/>
      <c r="O572" s="94"/>
      <c r="P572" s="94"/>
      <c r="Q572" s="94"/>
    </row>
    <row r="573" spans="1:17" ht="15.75">
      <c r="A573" s="275"/>
      <c r="B573" s="265"/>
      <c r="C573" s="265"/>
      <c r="D573" s="134">
        <v>205</v>
      </c>
      <c r="E573" s="175" t="s">
        <v>905</v>
      </c>
      <c r="F573" s="218"/>
      <c r="G573" s="180">
        <v>75514.351844131204</v>
      </c>
      <c r="H573" s="179"/>
      <c r="I573" s="94"/>
      <c r="J573" s="94"/>
      <c r="K573" s="94"/>
      <c r="L573" s="94"/>
      <c r="M573" s="94"/>
      <c r="N573" s="94"/>
      <c r="O573" s="94"/>
      <c r="P573" s="94"/>
      <c r="Q573" s="94"/>
    </row>
    <row r="574" spans="1:17" ht="24">
      <c r="A574" s="121" t="s">
        <v>906</v>
      </c>
      <c r="B574" s="103"/>
      <c r="C574" s="103"/>
      <c r="D574" s="169"/>
      <c r="E574" s="169"/>
      <c r="F574" s="169"/>
      <c r="G574" s="180">
        <v>0</v>
      </c>
      <c r="H574" s="179"/>
      <c r="I574" s="94"/>
      <c r="J574" s="94"/>
      <c r="K574" s="94"/>
      <c r="L574" s="94"/>
      <c r="M574" s="94"/>
      <c r="N574" s="94"/>
      <c r="O574" s="94"/>
      <c r="P574" s="94"/>
      <c r="Q574" s="94"/>
    </row>
    <row r="575" spans="1:17" ht="36">
      <c r="A575" s="205" t="s">
        <v>907</v>
      </c>
      <c r="B575" s="150" t="s">
        <v>168</v>
      </c>
      <c r="C575" s="150" t="s">
        <v>169</v>
      </c>
      <c r="D575" s="120">
        <v>205</v>
      </c>
      <c r="E575" s="173" t="s">
        <v>908</v>
      </c>
      <c r="F575" s="194" t="s">
        <v>909</v>
      </c>
      <c r="G575" s="180">
        <v>93105.156660141613</v>
      </c>
      <c r="H575" s="179"/>
      <c r="I575" s="94"/>
      <c r="J575" s="94"/>
      <c r="K575" s="94"/>
      <c r="L575" s="94"/>
      <c r="M575" s="94"/>
      <c r="N575" s="94"/>
      <c r="O575" s="94"/>
      <c r="P575" s="94"/>
      <c r="Q575" s="94"/>
    </row>
    <row r="576" spans="1:17" ht="15.75">
      <c r="A576" s="206"/>
      <c r="B576" s="266" t="s">
        <v>900</v>
      </c>
      <c r="C576" s="266" t="s">
        <v>169</v>
      </c>
      <c r="D576" s="112">
        <v>10</v>
      </c>
      <c r="E576" s="174" t="s">
        <v>910</v>
      </c>
      <c r="F576" s="241"/>
      <c r="G576" s="180">
        <v>3126.1531883400003</v>
      </c>
      <c r="H576" s="179"/>
      <c r="I576" s="94"/>
      <c r="J576" s="94"/>
      <c r="K576" s="94"/>
      <c r="L576" s="94"/>
      <c r="M576" s="94"/>
      <c r="N576" s="94"/>
      <c r="O576" s="94"/>
      <c r="P576" s="94"/>
      <c r="Q576" s="94"/>
    </row>
    <row r="577" spans="1:17" ht="15.75">
      <c r="A577" s="206"/>
      <c r="B577" s="267"/>
      <c r="C577" s="267"/>
      <c r="D577" s="112">
        <v>205</v>
      </c>
      <c r="E577" s="174" t="s">
        <v>911</v>
      </c>
      <c r="F577" s="241"/>
      <c r="G577" s="180">
        <v>63570.413394306008</v>
      </c>
      <c r="H577" s="179"/>
      <c r="I577" s="94"/>
      <c r="J577" s="94"/>
      <c r="K577" s="94"/>
      <c r="L577" s="94"/>
      <c r="M577" s="94"/>
      <c r="N577" s="94"/>
      <c r="O577" s="94"/>
      <c r="P577" s="94"/>
      <c r="Q577" s="94"/>
    </row>
    <row r="578" spans="1:17" ht="15.75">
      <c r="A578" s="206"/>
      <c r="B578" s="266" t="s">
        <v>912</v>
      </c>
      <c r="C578" s="266" t="s">
        <v>169</v>
      </c>
      <c r="D578" s="112">
        <v>10</v>
      </c>
      <c r="E578" s="174" t="s">
        <v>913</v>
      </c>
      <c r="F578" s="241"/>
      <c r="G578" s="180">
        <v>3435.671304</v>
      </c>
      <c r="H578" s="179"/>
      <c r="I578" s="94"/>
      <c r="J578" s="94"/>
      <c r="K578" s="94"/>
      <c r="L578" s="94"/>
      <c r="M578" s="94"/>
      <c r="N578" s="94"/>
      <c r="O578" s="94"/>
      <c r="P578" s="94"/>
      <c r="Q578" s="94"/>
    </row>
    <row r="579" spans="1:17" ht="15.75">
      <c r="A579" s="207"/>
      <c r="B579" s="267"/>
      <c r="C579" s="267"/>
      <c r="D579" s="112">
        <v>205</v>
      </c>
      <c r="E579" s="174" t="s">
        <v>914</v>
      </c>
      <c r="F579" s="195"/>
      <c r="G579" s="180">
        <v>67971.433608000021</v>
      </c>
      <c r="H579" s="179"/>
      <c r="I579" s="94"/>
      <c r="J579" s="94"/>
      <c r="K579" s="94"/>
      <c r="L579" s="94"/>
      <c r="M579" s="94"/>
      <c r="N579" s="94"/>
      <c r="O579" s="94"/>
      <c r="P579" s="94"/>
      <c r="Q579" s="94"/>
    </row>
    <row r="580" spans="1:17" ht="24">
      <c r="A580" s="121" t="s">
        <v>915</v>
      </c>
      <c r="B580" s="103"/>
      <c r="C580" s="103"/>
      <c r="D580" s="169"/>
      <c r="E580" s="169"/>
      <c r="F580" s="169"/>
      <c r="G580" s="180">
        <v>0</v>
      </c>
      <c r="H580" s="179"/>
      <c r="I580" s="94"/>
      <c r="J580" s="94"/>
      <c r="K580" s="94"/>
      <c r="L580" s="94"/>
      <c r="M580" s="94"/>
      <c r="N580" s="94"/>
      <c r="O580" s="94"/>
      <c r="P580" s="94"/>
      <c r="Q580" s="94"/>
    </row>
    <row r="581" spans="1:17" ht="36">
      <c r="A581" s="266" t="s">
        <v>916</v>
      </c>
      <c r="B581" s="150" t="s">
        <v>168</v>
      </c>
      <c r="C581" s="150" t="s">
        <v>169</v>
      </c>
      <c r="D581" s="120">
        <v>205</v>
      </c>
      <c r="E581" s="173" t="s">
        <v>917</v>
      </c>
      <c r="F581" s="225" t="s">
        <v>918</v>
      </c>
      <c r="G581" s="180">
        <v>92316.962673000016</v>
      </c>
      <c r="H581" s="179"/>
      <c r="I581" s="94"/>
      <c r="J581" s="94"/>
      <c r="K581" s="94"/>
      <c r="L581" s="94"/>
      <c r="M581" s="94"/>
      <c r="N581" s="94"/>
      <c r="O581" s="94"/>
      <c r="P581" s="94"/>
      <c r="Q581" s="94"/>
    </row>
    <row r="582" spans="1:17" ht="15.75">
      <c r="A582" s="276"/>
      <c r="B582" s="266" t="s">
        <v>900</v>
      </c>
      <c r="C582" s="266" t="s">
        <v>169</v>
      </c>
      <c r="D582" s="112">
        <v>10</v>
      </c>
      <c r="E582" s="174" t="s">
        <v>919</v>
      </c>
      <c r="F582" s="226"/>
      <c r="G582" s="180">
        <v>2938.9372346880004</v>
      </c>
      <c r="H582" s="179"/>
      <c r="I582" s="94"/>
      <c r="J582" s="94"/>
      <c r="K582" s="94"/>
      <c r="L582" s="94"/>
      <c r="M582" s="94"/>
      <c r="N582" s="94"/>
      <c r="O582" s="94"/>
      <c r="P582" s="94"/>
      <c r="Q582" s="94"/>
    </row>
    <row r="583" spans="1:17" ht="15.75">
      <c r="A583" s="276"/>
      <c r="B583" s="267"/>
      <c r="C583" s="267"/>
      <c r="D583" s="112">
        <v>205</v>
      </c>
      <c r="E583" s="174" t="s">
        <v>920</v>
      </c>
      <c r="F583" s="226"/>
      <c r="G583" s="180">
        <v>59584.126532112001</v>
      </c>
      <c r="H583" s="179"/>
      <c r="I583" s="94"/>
      <c r="J583" s="94"/>
      <c r="K583" s="94"/>
      <c r="L583" s="94"/>
      <c r="M583" s="94"/>
      <c r="N583" s="94"/>
      <c r="O583" s="94"/>
      <c r="P583" s="94"/>
      <c r="Q583" s="94"/>
    </row>
    <row r="584" spans="1:17" ht="15.75">
      <c r="A584" s="276"/>
      <c r="B584" s="266" t="s">
        <v>921</v>
      </c>
      <c r="C584" s="266" t="s">
        <v>169</v>
      </c>
      <c r="D584" s="112">
        <v>10</v>
      </c>
      <c r="E584" s="174" t="s">
        <v>922</v>
      </c>
      <c r="F584" s="226"/>
      <c r="G584" s="180">
        <v>3239.0202000000004</v>
      </c>
      <c r="H584" s="179"/>
      <c r="I584" s="94"/>
      <c r="J584" s="94"/>
      <c r="K584" s="94"/>
      <c r="L584" s="94"/>
      <c r="M584" s="94"/>
      <c r="N584" s="94"/>
      <c r="O584" s="94"/>
      <c r="P584" s="94"/>
      <c r="Q584" s="94"/>
    </row>
    <row r="585" spans="1:17" ht="15.75">
      <c r="A585" s="267"/>
      <c r="B585" s="267"/>
      <c r="C585" s="267"/>
      <c r="D585" s="112">
        <v>205</v>
      </c>
      <c r="E585" s="174" t="s">
        <v>923</v>
      </c>
      <c r="F585" s="227"/>
      <c r="G585" s="180">
        <v>64290.844799999999</v>
      </c>
      <c r="H585" s="179"/>
      <c r="I585" s="94"/>
      <c r="J585" s="94"/>
      <c r="K585" s="94"/>
      <c r="L585" s="94"/>
      <c r="M585" s="94"/>
      <c r="N585" s="94"/>
      <c r="O585" s="94"/>
      <c r="P585" s="94"/>
      <c r="Q585" s="94"/>
    </row>
    <row r="586" spans="1:17" ht="24">
      <c r="A586" s="121" t="s">
        <v>924</v>
      </c>
      <c r="B586" s="103"/>
      <c r="C586" s="103"/>
      <c r="D586" s="169"/>
      <c r="E586" s="169"/>
      <c r="F586" s="169"/>
      <c r="G586" s="180">
        <v>0</v>
      </c>
      <c r="H586" s="179"/>
      <c r="I586" s="94"/>
      <c r="J586" s="94"/>
      <c r="K586" s="94"/>
      <c r="L586" s="94"/>
      <c r="M586" s="94"/>
      <c r="N586" s="94"/>
      <c r="O586" s="94"/>
      <c r="P586" s="94"/>
      <c r="Q586" s="94"/>
    </row>
    <row r="587" spans="1:17" ht="36">
      <c r="A587" s="199" t="s">
        <v>925</v>
      </c>
      <c r="B587" s="150" t="s">
        <v>168</v>
      </c>
      <c r="C587" s="150" t="s">
        <v>169</v>
      </c>
      <c r="D587" s="120">
        <v>205</v>
      </c>
      <c r="E587" s="173" t="s">
        <v>926</v>
      </c>
      <c r="F587" s="194" t="s">
        <v>927</v>
      </c>
      <c r="G587" s="180">
        <v>112355.59467599999</v>
      </c>
      <c r="H587" s="179"/>
      <c r="I587" s="94"/>
      <c r="J587" s="94"/>
      <c r="K587" s="94"/>
      <c r="L587" s="94"/>
      <c r="M587" s="94"/>
      <c r="N587" s="94"/>
      <c r="O587" s="94"/>
      <c r="P587" s="94"/>
      <c r="Q587" s="94"/>
    </row>
    <row r="588" spans="1:17" ht="15.75">
      <c r="A588" s="200"/>
      <c r="B588" s="268" t="s">
        <v>900</v>
      </c>
      <c r="C588" s="268" t="s">
        <v>169</v>
      </c>
      <c r="D588" s="120">
        <v>10</v>
      </c>
      <c r="E588" s="173" t="s">
        <v>928</v>
      </c>
      <c r="F588" s="241"/>
      <c r="G588" s="180">
        <v>3388.1978520000002</v>
      </c>
      <c r="H588" s="179"/>
      <c r="I588" s="94"/>
      <c r="J588" s="94"/>
      <c r="K588" s="94"/>
      <c r="L588" s="94"/>
      <c r="M588" s="94"/>
      <c r="N588" s="94"/>
      <c r="O588" s="94"/>
      <c r="P588" s="94"/>
      <c r="Q588" s="94"/>
    </row>
    <row r="589" spans="1:17" ht="15.75">
      <c r="A589" s="200"/>
      <c r="B589" s="269"/>
      <c r="C589" s="269"/>
      <c r="D589" s="120">
        <v>205</v>
      </c>
      <c r="E589" s="173" t="s">
        <v>929</v>
      </c>
      <c r="F589" s="241"/>
      <c r="G589" s="180">
        <v>72753.944327999998</v>
      </c>
      <c r="H589" s="179"/>
      <c r="I589" s="94"/>
      <c r="J589" s="94"/>
      <c r="K589" s="94"/>
      <c r="L589" s="94"/>
      <c r="M589" s="94"/>
      <c r="N589" s="94"/>
      <c r="O589" s="94"/>
      <c r="P589" s="94"/>
      <c r="Q589" s="94"/>
    </row>
    <row r="590" spans="1:17" ht="15.75">
      <c r="A590" s="200"/>
      <c r="B590" s="268" t="s">
        <v>912</v>
      </c>
      <c r="C590" s="268" t="s">
        <v>169</v>
      </c>
      <c r="D590" s="120">
        <v>10</v>
      </c>
      <c r="E590" s="173" t="s">
        <v>930</v>
      </c>
      <c r="F590" s="241"/>
      <c r="G590" s="180">
        <v>3497.8439433600001</v>
      </c>
      <c r="H590" s="179"/>
      <c r="I590" s="94"/>
      <c r="J590" s="94"/>
      <c r="K590" s="94"/>
      <c r="L590" s="94"/>
      <c r="M590" s="94"/>
      <c r="N590" s="94"/>
      <c r="O590" s="94"/>
      <c r="P590" s="94"/>
      <c r="Q590" s="94"/>
    </row>
    <row r="591" spans="1:17" ht="15.75">
      <c r="A591" s="201"/>
      <c r="B591" s="269"/>
      <c r="C591" s="269"/>
      <c r="D591" s="120">
        <v>205</v>
      </c>
      <c r="E591" s="173" t="s">
        <v>931</v>
      </c>
      <c r="F591" s="195"/>
      <c r="G591" s="180">
        <v>78742.98403919999</v>
      </c>
      <c r="H591" s="179"/>
      <c r="I591" s="94"/>
      <c r="J591" s="94"/>
      <c r="K591" s="94"/>
      <c r="L591" s="94"/>
      <c r="M591" s="94"/>
      <c r="N591" s="94"/>
      <c r="O591" s="94"/>
      <c r="P591" s="94"/>
      <c r="Q591" s="94"/>
    </row>
  </sheetData>
  <mergeCells count="177">
    <mergeCell ref="A1:F1"/>
    <mergeCell ref="A474:A481"/>
    <mergeCell ref="A484:A487"/>
    <mergeCell ref="A490:A493"/>
    <mergeCell ref="A338:A343"/>
    <mergeCell ref="A345:A350"/>
    <mergeCell ref="A352:A363"/>
    <mergeCell ref="A365:A370"/>
    <mergeCell ref="A372:A373"/>
    <mergeCell ref="A375:A376"/>
    <mergeCell ref="A378:A379"/>
    <mergeCell ref="A381:A388"/>
    <mergeCell ref="A390:A398"/>
    <mergeCell ref="C572:C573"/>
    <mergeCell ref="C576:C577"/>
    <mergeCell ref="C578:C579"/>
    <mergeCell ref="C582:C583"/>
    <mergeCell ref="C584:C585"/>
    <mergeCell ref="C588:C589"/>
    <mergeCell ref="C590:C591"/>
    <mergeCell ref="A561:A566"/>
    <mergeCell ref="A569:A573"/>
    <mergeCell ref="A575:A579"/>
    <mergeCell ref="A581:A585"/>
    <mergeCell ref="A587:A591"/>
    <mergeCell ref="B570:B571"/>
    <mergeCell ref="B572:B573"/>
    <mergeCell ref="B576:B577"/>
    <mergeCell ref="B578:B579"/>
    <mergeCell ref="B582:B583"/>
    <mergeCell ref="B584:B585"/>
    <mergeCell ref="B588:B589"/>
    <mergeCell ref="B590:B591"/>
    <mergeCell ref="A34:A43"/>
    <mergeCell ref="A29:A32"/>
    <mergeCell ref="A27:E27"/>
    <mergeCell ref="A24:A25"/>
    <mergeCell ref="G23:H23"/>
    <mergeCell ref="A104:A106"/>
    <mergeCell ref="A99:A102"/>
    <mergeCell ref="C570:C571"/>
    <mergeCell ref="A496:A497"/>
    <mergeCell ref="A500:A506"/>
    <mergeCell ref="A508:A516"/>
    <mergeCell ref="A518:A520"/>
    <mergeCell ref="A522:A526"/>
    <mergeCell ref="A528:A533"/>
    <mergeCell ref="A535:A539"/>
    <mergeCell ref="A541:A546"/>
    <mergeCell ref="A548:A559"/>
    <mergeCell ref="A401:A412"/>
    <mergeCell ref="A414:A426"/>
    <mergeCell ref="A428:A439"/>
    <mergeCell ref="A442:A449"/>
    <mergeCell ref="A451:A462"/>
    <mergeCell ref="A466:A471"/>
    <mergeCell ref="F81:F87"/>
    <mergeCell ref="F89:F92"/>
    <mergeCell ref="F94:F97"/>
    <mergeCell ref="F99:F102"/>
    <mergeCell ref="F104:F106"/>
    <mergeCell ref="F109:F123"/>
    <mergeCell ref="F125:F136"/>
    <mergeCell ref="F24:F25"/>
    <mergeCell ref="F29:F32"/>
    <mergeCell ref="F34:F43"/>
    <mergeCell ref="F45:F54"/>
    <mergeCell ref="F56:F61"/>
    <mergeCell ref="F63:F74"/>
    <mergeCell ref="F76:F79"/>
    <mergeCell ref="F587:F591"/>
    <mergeCell ref="G24:G25"/>
    <mergeCell ref="F561:F566"/>
    <mergeCell ref="F569:F573"/>
    <mergeCell ref="F575:F579"/>
    <mergeCell ref="F581:F585"/>
    <mergeCell ref="F378:F379"/>
    <mergeCell ref="F381:F388"/>
    <mergeCell ref="F390:F398"/>
    <mergeCell ref="F298:F301"/>
    <mergeCell ref="F303:F306"/>
    <mergeCell ref="F308:F309"/>
    <mergeCell ref="F311:F312"/>
    <mergeCell ref="F314:F323"/>
    <mergeCell ref="F325:F326"/>
    <mergeCell ref="F329:F330"/>
    <mergeCell ref="F232:F235"/>
    <mergeCell ref="F237:F240"/>
    <mergeCell ref="F137:F140"/>
    <mergeCell ref="F142:F153"/>
    <mergeCell ref="F548:F559"/>
    <mergeCell ref="F541:F546"/>
    <mergeCell ref="F522:F526"/>
    <mergeCell ref="F508:F516"/>
    <mergeCell ref="F500:F506"/>
    <mergeCell ref="F242:F245"/>
    <mergeCell ref="F247:F250"/>
    <mergeCell ref="F253:F258"/>
    <mergeCell ref="F260:F272"/>
    <mergeCell ref="F274:F281"/>
    <mergeCell ref="F283:F294"/>
    <mergeCell ref="F535:F539"/>
    <mergeCell ref="F528:F533"/>
    <mergeCell ref="F518:F520"/>
    <mergeCell ref="F490:F493"/>
    <mergeCell ref="F474:F481"/>
    <mergeCell ref="F466:F471"/>
    <mergeCell ref="F451:F462"/>
    <mergeCell ref="F442:F449"/>
    <mergeCell ref="F428:F439"/>
    <mergeCell ref="F484:F487"/>
    <mergeCell ref="F496:F497"/>
    <mergeCell ref="F414:F426"/>
    <mergeCell ref="F401:F412"/>
    <mergeCell ref="F375:F376"/>
    <mergeCell ref="F372:F373"/>
    <mergeCell ref="F365:F370"/>
    <mergeCell ref="F352:F363"/>
    <mergeCell ref="F345:F350"/>
    <mergeCell ref="F338:F343"/>
    <mergeCell ref="F335:F336"/>
    <mergeCell ref="F332:F333"/>
    <mergeCell ref="A296:E296"/>
    <mergeCell ref="A251:E251"/>
    <mergeCell ref="F227:F230"/>
    <mergeCell ref="A220:E220"/>
    <mergeCell ref="A219:E219"/>
    <mergeCell ref="A329:A330"/>
    <mergeCell ref="A332:A333"/>
    <mergeCell ref="A335:A336"/>
    <mergeCell ref="A227:A230"/>
    <mergeCell ref="A232:A235"/>
    <mergeCell ref="A237:A240"/>
    <mergeCell ref="A242:A245"/>
    <mergeCell ref="A247:A250"/>
    <mergeCell ref="A253:A258"/>
    <mergeCell ref="A260:A272"/>
    <mergeCell ref="A274:A281"/>
    <mergeCell ref="A283:A294"/>
    <mergeCell ref="A222:A225"/>
    <mergeCell ref="A142:A153"/>
    <mergeCell ref="A125:A140"/>
    <mergeCell ref="A109:A123"/>
    <mergeCell ref="F155:F165"/>
    <mergeCell ref="F167:F174"/>
    <mergeCell ref="F176:F180"/>
    <mergeCell ref="F182:F193"/>
    <mergeCell ref="F195:F208"/>
    <mergeCell ref="F211:F212"/>
    <mergeCell ref="A155:A165"/>
    <mergeCell ref="A167:A174"/>
    <mergeCell ref="A176:A180"/>
    <mergeCell ref="A182:A193"/>
    <mergeCell ref="A195:A208"/>
    <mergeCell ref="A211:A212"/>
    <mergeCell ref="F214:F215"/>
    <mergeCell ref="F217:F218"/>
    <mergeCell ref="F222:F225"/>
    <mergeCell ref="A298:A301"/>
    <mergeCell ref="A303:A306"/>
    <mergeCell ref="A308:A309"/>
    <mergeCell ref="A311:A312"/>
    <mergeCell ref="A314:A323"/>
    <mergeCell ref="A325:A326"/>
    <mergeCell ref="A214:A215"/>
    <mergeCell ref="A217:A218"/>
    <mergeCell ref="A94:A97"/>
    <mergeCell ref="A89:A92"/>
    <mergeCell ref="A81:A87"/>
    <mergeCell ref="A76:A79"/>
    <mergeCell ref="A63:A74"/>
    <mergeCell ref="A56:A61"/>
    <mergeCell ref="A45:A54"/>
    <mergeCell ref="D24:D25"/>
    <mergeCell ref="E24:E25"/>
    <mergeCell ref="C24:C25"/>
    <mergeCell ref="B24:B25"/>
  </mergeCells>
  <hyperlinks>
    <hyperlink ref="F496:F497" r:id="rId1" display="SUPERHEAT"/>
    <hyperlink ref="F500:F506" r:id="rId2" display="UNIGREASE_L"/>
    <hyperlink ref="F508:F516" r:id="rId3" display="UNIGREASE_L_EP"/>
    <hyperlink ref="F518:F520" r:id="rId4" display="UNIGREASE_L_Moly_EP_2"/>
    <hyperlink ref="F561:F566" r:id="rId5" display="UNIGREASE_LCX_EP"/>
    <hyperlink ref="F541:F546" r:id="rId6" display="UNIGREASE_LCX_OG_EP"/>
    <hyperlink ref="F522:F526" r:id="rId7" display="UNIGREASE_LX_EP"/>
    <hyperlink ref="F535:F539" r:id="rId8" display="UNIGREASE_LX_PAO_460_EP"/>
    <hyperlink ref="F528:F533" r:id="rId9" display="UNIGREASE_LX_PAO_220_EP"/>
    <hyperlink ref="F548:F559" r:id="rId10" display="UNIGREASE_LCX_Moly_Synth_EP"/>
    <hyperlink ref="F548" r:id="rId11" display="https://files.exsoil.com/tds/unigrease/UNIGREASE_LCX_Moly_Synth_EP.pdf"/>
    <hyperlink ref="F490:F493" r:id="rId12" display="FORM_TECH"/>
    <hyperlink ref="F484:F487" r:id="rId13" display="SUPERFLOW_PM"/>
    <hyperlink ref="F484" r:id="rId14" display="https://files.exsoil.com/tds/superflow%20pm/SUPERFLOW_PM.pdf"/>
    <hyperlink ref="F222:F225" r:id="rId15" display="GEARTECH_ATF_295"/>
    <hyperlink ref="F375:F376" r:id="rId16" display="HYDRO_Tech_All_Seasons_ZF_HVLP"/>
    <hyperlink ref="F372" r:id="rId17" display="https://files.exsoil.com/tds/hydro/HYDRO_Tech_All_Seasons_HVLP.pdf"/>
    <hyperlink ref="F372:F373" r:id="rId18" display="HYDRO_Tech_All_Seasons_HVLP"/>
    <hyperlink ref="F365:F370" r:id="rId19" display="ТДС_HYDRO_Tech_Synth_Advanced"/>
    <hyperlink ref="F575:F579" r:id="rId20" display="ТДС_G12+"/>
    <hyperlink ref="F569:F573" r:id="rId21" display="ТДС_HD_XLD"/>
    <hyperlink ref="F581:F585" r:id="rId22" display="ТДС_G11"/>
    <hyperlink ref="F587:F591" r:id="rId23" display="ANTIFREEZE HD LL"/>
    <hyperlink ref="F474:F481" r:id="rId24" display="ТДС_SUPERSLIDE"/>
    <hyperlink ref="F466:F471" r:id="rId25" display="ТДС_P-MATIC"/>
    <hyperlink ref="F442:F449" r:id="rId26" display="ТДС_Synth_VDL"/>
    <hyperlink ref="F428:F439" r:id="rId27" display="ТДС_CLP"/>
    <hyperlink ref="F401:F412" r:id="rId28" display="ТДС_PAO_CLP"/>
    <hyperlink ref="F381:F388" r:id="rId29" display="ТДС_Lift_ZF_HLP"/>
    <hyperlink ref="F390:F398" r:id="rId30" display="ТДС_Lift_HLP"/>
    <hyperlink ref="F352:F363" r:id="rId31" display="ТДС_Tech_HVLP"/>
    <hyperlink ref="F345:F350" r:id="rId32" display="ТДС_Tech_Synth_HVLP"/>
    <hyperlink ref="F338:F343" r:id="rId33" display="ТДС_Tech_ZF_HVLP"/>
    <hyperlink ref="F335" r:id="rId34"/>
    <hyperlink ref="F332:F333" r:id="rId35" display="ТДС_Tech_Arctic_HVLP"/>
    <hyperlink ref="F329:F330" r:id="rId36" display="ТДС_Tech_Arctic_ZF_HVLP"/>
    <hyperlink ref="F325:F326" r:id="rId37" display="ТДС_FD-1"/>
    <hyperlink ref="F311:F312" r:id="rId38" display="ТДС_PAO_TO-4"/>
    <hyperlink ref="F308:F309" r:id="rId39" display="ТДС_UTTO"/>
    <hyperlink ref="F303:F306" r:id="rId40" display="ТДС_UTTO_Premium"/>
    <hyperlink ref="F298:F301" r:id="rId41" display="ТДС_STOU"/>
    <hyperlink ref="F283:F294" r:id="rId42" display="ТДС_Hypoid_EP"/>
    <hyperlink ref="F274:F281" r:id="rId43" display="ТДС_Hypoid_EP_LS"/>
    <hyperlink ref="F260:F272" r:id="rId44" display="ТДС_GX"/>
    <hyperlink ref="F217:F218" r:id="rId45" display="ТДС_GEO_Advanced"/>
    <hyperlink ref="F214:F215" r:id="rId46" display="ТДС_GEO_Ultra"/>
    <hyperlink ref="F211:F212" r:id="rId47" display="ТДС_GEO"/>
    <hyperlink ref="F195:F208" r:id="rId48" display="ТДС_Extra"/>
    <hyperlink ref="F182:F193" r:id="rId49" display="ТДС_Elite"/>
    <hyperlink ref="F176:F180" r:id="rId50" display="ТДС_Special_FO"/>
    <hyperlink ref="F167:F174" r:id="rId51" display="ТДС_Special_RS"/>
    <hyperlink ref="F155:F165" r:id="rId52" display="ТДС_Special_JP"/>
    <hyperlink ref="F142:F153" r:id="rId53" display="ТДС_Special_DPF"/>
    <hyperlink ref="F125:F136" r:id="rId54" display="ТДС_Energy"/>
    <hyperlink ref="F109:F123" r:id="rId55" display="ТДС_Ultimate"/>
    <hyperlink ref="F104:F106" r:id="rId56" display="ТДС_Special"/>
    <hyperlink ref="F99:F102" r:id="rId57" display="ТДС_Superior_CNG_LA"/>
    <hyperlink ref="F94:F97" r:id="rId58" display="ТДС_Superior_CNG"/>
    <hyperlink ref="F89:F92" r:id="rId59" display="ТДС_Power"/>
    <hyperlink ref="F81:F87" r:id="rId60" display="ТДС_Supreme"/>
    <hyperlink ref="F63:F74" r:id="rId61" display="ТДС_Premium"/>
    <hyperlink ref="F56:F61" r:id="rId62" display="ТДС_Premium_XL"/>
    <hyperlink ref="F45:F54" r:id="rId63" display="ТДС_Premium_VX"/>
    <hyperlink ref="F34:F43" r:id="rId64" display="ТДС_Ultra_CK"/>
    <hyperlink ref="F76:F79" r:id="rId65" display="HD TRUCK Premium LA"/>
    <hyperlink ref="F137:F140" r:id="rId66" display="E-SYNTH Energy 5W-40"/>
    <hyperlink ref="F29" r:id="rId67"/>
    <hyperlink ref="F378" r:id="rId68"/>
    <hyperlink ref="F451:F460" r:id="rId69" display="ТДС_VDL"/>
    <hyperlink ref="F414:F425" r:id="rId70" display="ТДС_Synth_CLP"/>
    <hyperlink ref="F365:F366" r:id="rId71" display="ТДС_HYDRO_Tech_Synth_Advanced"/>
    <hyperlink ref="F314:F321" r:id="rId72" display="ТДС_TO-4"/>
    <hyperlink ref="F253:F257" r:id="rId73" display="ТДС_FE"/>
    <hyperlink ref="F247" r:id="rId74"/>
    <hyperlink ref="F242" r:id="rId75"/>
    <hyperlink ref="F237" r:id="rId76"/>
    <hyperlink ref="F232" r:id="rId77"/>
    <hyperlink ref="F227:F229" r:id="rId78" display="ТДС_ATF_VI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5"/>
  <sheetViews>
    <sheetView topLeftCell="A82" zoomScale="70" zoomScaleNormal="70" workbookViewId="0">
      <selection activeCell="B100" sqref="B100"/>
    </sheetView>
  </sheetViews>
  <sheetFormatPr defaultRowHeight="15"/>
  <cols>
    <col min="1" max="1" width="27.7109375" style="312" bestFit="1" customWidth="1"/>
    <col min="2" max="2" width="39.140625" style="312" customWidth="1"/>
    <col min="3" max="3" width="130" style="312" bestFit="1" customWidth="1"/>
    <col min="4" max="7" width="9.140625" style="312"/>
  </cols>
  <sheetData>
    <row r="2" spans="1:7" ht="35.25" customHeight="1">
      <c r="A2" s="315" t="s">
        <v>932</v>
      </c>
      <c r="B2" s="315"/>
      <c r="C2" s="315"/>
      <c r="D2" s="315"/>
      <c r="E2" s="315"/>
      <c r="F2" s="315"/>
      <c r="G2" s="315"/>
    </row>
    <row r="3" spans="1:7" ht="35.25">
      <c r="A3" s="338"/>
      <c r="B3" s="337"/>
      <c r="C3" s="337"/>
      <c r="D3" s="336"/>
      <c r="E3" s="335"/>
      <c r="F3" s="335"/>
      <c r="G3" s="335"/>
    </row>
    <row r="4" spans="1:7" s="339" customFormat="1" ht="90">
      <c r="A4" s="340" t="s">
        <v>933</v>
      </c>
      <c r="B4" s="341" t="s">
        <v>934</v>
      </c>
      <c r="C4" s="334" t="s">
        <v>935</v>
      </c>
      <c r="D4" s="342" t="s">
        <v>936</v>
      </c>
      <c r="E4" s="343" t="s">
        <v>937</v>
      </c>
      <c r="F4" s="344"/>
      <c r="G4" s="345"/>
    </row>
    <row r="5" spans="1:7" ht="35.25">
      <c r="A5" s="333" t="s">
        <v>938</v>
      </c>
      <c r="B5" s="333"/>
      <c r="C5" s="333"/>
      <c r="D5" s="333"/>
      <c r="E5" s="332"/>
      <c r="F5" s="331"/>
      <c r="G5" s="346"/>
    </row>
    <row r="6" spans="1:7" ht="102">
      <c r="A6" s="330" t="s">
        <v>939</v>
      </c>
      <c r="B6" s="347" t="s">
        <v>940</v>
      </c>
      <c r="C6" s="348" t="s">
        <v>941</v>
      </c>
      <c r="D6" s="334">
        <v>1</v>
      </c>
      <c r="E6" s="329">
        <v>4545.45</v>
      </c>
      <c r="F6" s="328"/>
      <c r="G6" s="345"/>
    </row>
    <row r="7" spans="1:7" ht="51">
      <c r="A7" s="327" t="s">
        <v>942</v>
      </c>
      <c r="B7" s="349" t="s">
        <v>943</v>
      </c>
      <c r="C7" s="350" t="s">
        <v>1185</v>
      </c>
      <c r="D7" s="326">
        <v>1</v>
      </c>
      <c r="E7" s="329">
        <v>1968.7134999999998</v>
      </c>
      <c r="F7" s="325"/>
      <c r="G7" s="345"/>
    </row>
    <row r="8" spans="1:7" ht="34.5">
      <c r="A8" s="330" t="s">
        <v>944</v>
      </c>
      <c r="B8" s="351" t="s">
        <v>945</v>
      </c>
      <c r="C8" s="352" t="s">
        <v>946</v>
      </c>
      <c r="D8" s="334">
        <v>4</v>
      </c>
      <c r="E8" s="324">
        <v>714.81799999999987</v>
      </c>
      <c r="F8" s="325"/>
      <c r="G8" s="345"/>
    </row>
    <row r="9" spans="1:7" ht="51">
      <c r="A9" s="330" t="s">
        <v>947</v>
      </c>
      <c r="B9" s="351" t="s">
        <v>948</v>
      </c>
      <c r="C9" s="352" t="s">
        <v>949</v>
      </c>
      <c r="D9" s="334">
        <v>2</v>
      </c>
      <c r="E9" s="324">
        <v>1187.4524999999999</v>
      </c>
      <c r="F9" s="325"/>
      <c r="G9" s="345"/>
    </row>
    <row r="10" spans="1:7" ht="51">
      <c r="A10" s="330" t="s">
        <v>950</v>
      </c>
      <c r="B10" s="351" t="s">
        <v>951</v>
      </c>
      <c r="C10" s="352" t="s">
        <v>952</v>
      </c>
      <c r="D10" s="334">
        <v>2</v>
      </c>
      <c r="E10" s="324">
        <v>1189.799</v>
      </c>
      <c r="F10" s="325"/>
      <c r="G10" s="345"/>
    </row>
    <row r="11" spans="1:7" ht="51">
      <c r="A11" s="330" t="s">
        <v>953</v>
      </c>
      <c r="B11" s="351" t="s">
        <v>954</v>
      </c>
      <c r="C11" s="314" t="s">
        <v>955</v>
      </c>
      <c r="D11" s="334">
        <v>2</v>
      </c>
      <c r="E11" s="324">
        <v>647.75749999999994</v>
      </c>
      <c r="F11" s="325"/>
      <c r="G11" s="345"/>
    </row>
    <row r="12" spans="1:7" ht="51">
      <c r="A12" s="330" t="s">
        <v>956</v>
      </c>
      <c r="B12" s="351" t="s">
        <v>957</v>
      </c>
      <c r="C12" s="314"/>
      <c r="D12" s="334">
        <v>2</v>
      </c>
      <c r="E12" s="324">
        <v>538.3365</v>
      </c>
      <c r="F12" s="325"/>
      <c r="G12" s="345"/>
    </row>
    <row r="13" spans="1:7" ht="51">
      <c r="A13" s="330" t="s">
        <v>958</v>
      </c>
      <c r="B13" s="351" t="s">
        <v>959</v>
      </c>
      <c r="C13" s="314" t="s">
        <v>960</v>
      </c>
      <c r="D13" s="334">
        <v>2</v>
      </c>
      <c r="E13" s="324">
        <v>1206.9655</v>
      </c>
      <c r="F13" s="325"/>
      <c r="G13" s="345"/>
    </row>
    <row r="14" spans="1:7" ht="51">
      <c r="A14" s="330" t="s">
        <v>961</v>
      </c>
      <c r="B14" s="351" t="s">
        <v>962</v>
      </c>
      <c r="C14" s="314"/>
      <c r="D14" s="334">
        <v>2</v>
      </c>
      <c r="E14" s="324">
        <v>918.83999999999992</v>
      </c>
      <c r="F14" s="325"/>
      <c r="G14" s="345"/>
    </row>
    <row r="15" spans="1:7" ht="34.5">
      <c r="A15" s="330" t="s">
        <v>963</v>
      </c>
      <c r="B15" s="351" t="s">
        <v>964</v>
      </c>
      <c r="C15" s="352" t="s">
        <v>965</v>
      </c>
      <c r="D15" s="334">
        <v>4</v>
      </c>
      <c r="E15" s="324">
        <v>318.13600000000002</v>
      </c>
      <c r="F15" s="325"/>
      <c r="G15" s="345"/>
    </row>
    <row r="16" spans="1:7" ht="34.5">
      <c r="A16" s="330" t="s">
        <v>966</v>
      </c>
      <c r="B16" s="351" t="s">
        <v>967</v>
      </c>
      <c r="C16" s="352" t="s">
        <v>965</v>
      </c>
      <c r="D16" s="334">
        <v>4</v>
      </c>
      <c r="E16" s="324">
        <v>315.04849999999999</v>
      </c>
      <c r="F16" s="325"/>
      <c r="G16" s="345"/>
    </row>
    <row r="17" spans="1:7" ht="46.5">
      <c r="A17" s="330" t="s">
        <v>968</v>
      </c>
      <c r="B17" s="351" t="s">
        <v>969</v>
      </c>
      <c r="C17" s="352" t="s">
        <v>970</v>
      </c>
      <c r="D17" s="334">
        <v>4</v>
      </c>
      <c r="E17" s="324">
        <v>353.95099999999996</v>
      </c>
      <c r="F17" s="325"/>
      <c r="G17" s="345"/>
    </row>
    <row r="18" spans="1:7" ht="46.5">
      <c r="A18" s="330" t="s">
        <v>971</v>
      </c>
      <c r="B18" s="351" t="s">
        <v>972</v>
      </c>
      <c r="C18" s="352" t="s">
        <v>973</v>
      </c>
      <c r="D18" s="334">
        <v>4</v>
      </c>
      <c r="E18" s="324">
        <v>404.21550000000002</v>
      </c>
      <c r="F18" s="325"/>
      <c r="G18" s="345"/>
    </row>
    <row r="19" spans="1:7" ht="46.5">
      <c r="A19" s="330" t="s">
        <v>974</v>
      </c>
      <c r="B19" s="351" t="s">
        <v>975</v>
      </c>
      <c r="C19" s="352" t="s">
        <v>976</v>
      </c>
      <c r="D19" s="334">
        <v>4</v>
      </c>
      <c r="E19" s="324">
        <v>619.22900000000004</v>
      </c>
      <c r="F19" s="325"/>
      <c r="G19" s="345"/>
    </row>
    <row r="20" spans="1:7" ht="34.5">
      <c r="A20" s="330" t="s">
        <v>977</v>
      </c>
      <c r="B20" s="351" t="s">
        <v>978</v>
      </c>
      <c r="C20" s="352" t="s">
        <v>979</v>
      </c>
      <c r="D20" s="334">
        <v>6</v>
      </c>
      <c r="E20" s="324">
        <v>303.43950000000001</v>
      </c>
      <c r="F20" s="325"/>
      <c r="G20" s="345"/>
    </row>
    <row r="21" spans="1:7" ht="34.5">
      <c r="A21" s="330" t="s">
        <v>980</v>
      </c>
      <c r="B21" s="351" t="s">
        <v>981</v>
      </c>
      <c r="C21" s="352" t="s">
        <v>982</v>
      </c>
      <c r="D21" s="334">
        <v>4</v>
      </c>
      <c r="E21" s="324">
        <v>333.45</v>
      </c>
      <c r="F21" s="325"/>
      <c r="G21" s="345"/>
    </row>
    <row r="22" spans="1:7" ht="34.5">
      <c r="A22" s="330" t="s">
        <v>983</v>
      </c>
      <c r="B22" s="351" t="s">
        <v>984</v>
      </c>
      <c r="C22" s="352" t="s">
        <v>985</v>
      </c>
      <c r="D22" s="334">
        <v>4</v>
      </c>
      <c r="E22" s="324">
        <v>469.79399999999993</v>
      </c>
      <c r="F22" s="325"/>
      <c r="G22" s="345"/>
    </row>
    <row r="23" spans="1:7" ht="46.5">
      <c r="A23" s="330" t="s">
        <v>986</v>
      </c>
      <c r="B23" s="351" t="s">
        <v>987</v>
      </c>
      <c r="C23" s="352" t="s">
        <v>988</v>
      </c>
      <c r="D23" s="334">
        <v>4</v>
      </c>
      <c r="E23" s="324">
        <v>625.15700000000004</v>
      </c>
      <c r="F23" s="325"/>
      <c r="G23" s="345"/>
    </row>
    <row r="24" spans="1:7" ht="46.5">
      <c r="A24" s="327" t="s">
        <v>989</v>
      </c>
      <c r="B24" s="349" t="s">
        <v>990</v>
      </c>
      <c r="C24" s="353" t="s">
        <v>1186</v>
      </c>
      <c r="D24" s="326">
        <v>2</v>
      </c>
      <c r="E24" s="329">
        <v>952.43200000000002</v>
      </c>
      <c r="F24" s="325"/>
      <c r="G24" s="345"/>
    </row>
    <row r="25" spans="1:7" ht="46.5">
      <c r="A25" s="330" t="s">
        <v>991</v>
      </c>
      <c r="B25" s="351" t="s">
        <v>992</v>
      </c>
      <c r="C25" s="352" t="s">
        <v>993</v>
      </c>
      <c r="D25" s="334">
        <v>2</v>
      </c>
      <c r="E25" s="324">
        <v>627.87400000000002</v>
      </c>
      <c r="F25" s="325"/>
      <c r="G25" s="345"/>
    </row>
    <row r="26" spans="1:7" ht="34.5">
      <c r="A26" s="330" t="s">
        <v>994</v>
      </c>
      <c r="B26" s="351" t="s">
        <v>995</v>
      </c>
      <c r="C26" s="352" t="s">
        <v>996</v>
      </c>
      <c r="D26" s="334">
        <v>2</v>
      </c>
      <c r="E26" s="324">
        <v>728.2795000000001</v>
      </c>
      <c r="F26" s="325"/>
      <c r="G26" s="345"/>
    </row>
    <row r="27" spans="1:7" ht="51">
      <c r="A27" s="330" t="s">
        <v>997</v>
      </c>
      <c r="B27" s="351" t="s">
        <v>998</v>
      </c>
      <c r="C27" s="352" t="s">
        <v>999</v>
      </c>
      <c r="D27" s="334">
        <v>1</v>
      </c>
      <c r="E27" s="324">
        <v>1124.4675</v>
      </c>
      <c r="F27" s="325"/>
      <c r="G27" s="345"/>
    </row>
    <row r="28" spans="1:7" ht="51">
      <c r="A28" s="330" t="s">
        <v>1000</v>
      </c>
      <c r="B28" s="351" t="s">
        <v>1001</v>
      </c>
      <c r="C28" s="352" t="s">
        <v>1002</v>
      </c>
      <c r="D28" s="334">
        <v>1</v>
      </c>
      <c r="E28" s="324">
        <v>1439.2690000000002</v>
      </c>
      <c r="F28" s="325"/>
      <c r="G28" s="345"/>
    </row>
    <row r="29" spans="1:7" ht="51">
      <c r="A29" s="330" t="s">
        <v>1003</v>
      </c>
      <c r="B29" s="351" t="s">
        <v>1004</v>
      </c>
      <c r="C29" s="352" t="s">
        <v>1005</v>
      </c>
      <c r="D29" s="334">
        <v>1</v>
      </c>
      <c r="E29" s="324">
        <v>1439.2690000000002</v>
      </c>
      <c r="F29" s="325"/>
      <c r="G29" s="345"/>
    </row>
    <row r="30" spans="1:7" ht="51">
      <c r="A30" s="330" t="s">
        <v>1006</v>
      </c>
      <c r="B30" s="351" t="s">
        <v>1007</v>
      </c>
      <c r="C30" s="352" t="s">
        <v>1008</v>
      </c>
      <c r="D30" s="334">
        <v>1</v>
      </c>
      <c r="E30" s="324">
        <v>2085.174</v>
      </c>
      <c r="F30" s="325"/>
      <c r="G30" s="345"/>
    </row>
    <row r="31" spans="1:7" ht="51">
      <c r="A31" s="330" t="s">
        <v>1009</v>
      </c>
      <c r="B31" s="351" t="s">
        <v>1010</v>
      </c>
      <c r="C31" s="352" t="s">
        <v>1011</v>
      </c>
      <c r="D31" s="334">
        <v>1</v>
      </c>
      <c r="E31" s="324">
        <v>2006.3809999999999</v>
      </c>
      <c r="F31" s="325"/>
      <c r="G31" s="345"/>
    </row>
    <row r="32" spans="1:7" ht="51">
      <c r="A32" s="330" t="s">
        <v>1012</v>
      </c>
      <c r="B32" s="351" t="s">
        <v>1013</v>
      </c>
      <c r="C32" s="314" t="s">
        <v>1014</v>
      </c>
      <c r="D32" s="334">
        <v>4</v>
      </c>
      <c r="E32" s="324">
        <v>783.97799999999995</v>
      </c>
      <c r="F32" s="325"/>
      <c r="G32" s="345"/>
    </row>
    <row r="33" spans="1:7" ht="51">
      <c r="A33" s="330" t="s">
        <v>1015</v>
      </c>
      <c r="B33" s="351" t="s">
        <v>1016</v>
      </c>
      <c r="C33" s="314"/>
      <c r="D33" s="334">
        <v>4</v>
      </c>
      <c r="E33" s="324">
        <v>783.97799999999995</v>
      </c>
      <c r="F33" s="325"/>
      <c r="G33" s="345"/>
    </row>
    <row r="34" spans="1:7" ht="51">
      <c r="A34" s="327" t="s">
        <v>1017</v>
      </c>
      <c r="B34" s="349" t="s">
        <v>1018</v>
      </c>
      <c r="C34" s="313" t="s">
        <v>1187</v>
      </c>
      <c r="D34" s="326">
        <v>1</v>
      </c>
      <c r="E34" s="329">
        <v>2460.4164000000001</v>
      </c>
      <c r="F34" s="325"/>
      <c r="G34" s="345"/>
    </row>
    <row r="35" spans="1:7" ht="34.5">
      <c r="A35" s="327" t="s">
        <v>1019</v>
      </c>
      <c r="B35" s="349" t="s">
        <v>1020</v>
      </c>
      <c r="C35" s="313"/>
      <c r="D35" s="326">
        <v>1</v>
      </c>
      <c r="E35" s="329">
        <v>1630.7927999999999</v>
      </c>
      <c r="F35" s="325"/>
      <c r="G35" s="345"/>
    </row>
    <row r="36" spans="1:7" ht="51">
      <c r="A36" s="327" t="s">
        <v>1021</v>
      </c>
      <c r="B36" s="349" t="s">
        <v>1022</v>
      </c>
      <c r="C36" s="313" t="s">
        <v>1023</v>
      </c>
      <c r="D36" s="326">
        <v>1</v>
      </c>
      <c r="E36" s="329">
        <v>2529.6505000000002</v>
      </c>
      <c r="F36" s="325"/>
      <c r="G36" s="345"/>
    </row>
    <row r="37" spans="1:7" ht="34.5">
      <c r="A37" s="327" t="s">
        <v>1024</v>
      </c>
      <c r="B37" s="349" t="s">
        <v>1025</v>
      </c>
      <c r="C37" s="313"/>
      <c r="D37" s="326">
        <v>1</v>
      </c>
      <c r="E37" s="329">
        <v>1734.0634999999997</v>
      </c>
      <c r="F37" s="325"/>
      <c r="G37" s="345"/>
    </row>
    <row r="38" spans="1:7" ht="51">
      <c r="A38" s="330" t="s">
        <v>1026</v>
      </c>
      <c r="B38" s="351" t="s">
        <v>1027</v>
      </c>
      <c r="C38" s="314" t="s">
        <v>1028</v>
      </c>
      <c r="D38" s="334">
        <v>2</v>
      </c>
      <c r="E38" s="324">
        <v>775.20950000000005</v>
      </c>
      <c r="F38" s="325"/>
      <c r="G38" s="345"/>
    </row>
    <row r="39" spans="1:7" ht="51">
      <c r="A39" s="330" t="s">
        <v>1029</v>
      </c>
      <c r="B39" s="351" t="s">
        <v>1030</v>
      </c>
      <c r="C39" s="314"/>
      <c r="D39" s="334">
        <v>2</v>
      </c>
      <c r="E39" s="324">
        <v>775.20950000000005</v>
      </c>
      <c r="F39" s="325"/>
      <c r="G39" s="345"/>
    </row>
    <row r="40" spans="1:7" ht="51">
      <c r="A40" s="330" t="s">
        <v>1031</v>
      </c>
      <c r="B40" s="351" t="s">
        <v>1032</v>
      </c>
      <c r="C40" s="314" t="s">
        <v>1033</v>
      </c>
      <c r="D40" s="334">
        <v>4</v>
      </c>
      <c r="E40" s="324">
        <v>758.4135</v>
      </c>
      <c r="F40" s="325"/>
      <c r="G40" s="345"/>
    </row>
    <row r="41" spans="1:7" ht="34.5">
      <c r="A41" s="330" t="s">
        <v>1034</v>
      </c>
      <c r="B41" s="351" t="s">
        <v>1035</v>
      </c>
      <c r="C41" s="314"/>
      <c r="D41" s="334">
        <v>4</v>
      </c>
      <c r="E41" s="324">
        <v>758.4135</v>
      </c>
      <c r="F41" s="325"/>
      <c r="G41" s="345"/>
    </row>
    <row r="42" spans="1:7" ht="51">
      <c r="A42" s="330" t="s">
        <v>1036</v>
      </c>
      <c r="B42" s="351" t="s">
        <v>1037</v>
      </c>
      <c r="C42" s="314" t="s">
        <v>1038</v>
      </c>
      <c r="D42" s="334">
        <v>2</v>
      </c>
      <c r="E42" s="324">
        <v>1207.336</v>
      </c>
      <c r="F42" s="325"/>
      <c r="G42" s="345"/>
    </row>
    <row r="43" spans="1:7" ht="34.5">
      <c r="A43" s="330" t="s">
        <v>1039</v>
      </c>
      <c r="B43" s="351" t="s">
        <v>1040</v>
      </c>
      <c r="C43" s="314"/>
      <c r="D43" s="334">
        <v>2</v>
      </c>
      <c r="E43" s="324">
        <v>1207.336</v>
      </c>
      <c r="F43" s="325"/>
      <c r="G43" s="345"/>
    </row>
    <row r="44" spans="1:7" ht="51">
      <c r="A44" s="330" t="s">
        <v>1041</v>
      </c>
      <c r="B44" s="351" t="s">
        <v>1042</v>
      </c>
      <c r="C44" s="323" t="s">
        <v>1188</v>
      </c>
      <c r="D44" s="334">
        <v>1</v>
      </c>
      <c r="E44" s="324">
        <v>2241.4014999999999</v>
      </c>
      <c r="F44" s="325"/>
      <c r="G44" s="345"/>
    </row>
    <row r="45" spans="1:7" ht="69.75">
      <c r="A45" s="330" t="s">
        <v>1043</v>
      </c>
      <c r="B45" s="351" t="s">
        <v>1044</v>
      </c>
      <c r="C45" s="352" t="s">
        <v>1189</v>
      </c>
      <c r="D45" s="334">
        <v>1</v>
      </c>
      <c r="E45" s="324">
        <v>1361.3405</v>
      </c>
      <c r="F45" s="325"/>
      <c r="G45" s="345"/>
    </row>
    <row r="46" spans="1:7" ht="51">
      <c r="A46" s="322" t="s">
        <v>1045</v>
      </c>
      <c r="B46" s="347" t="s">
        <v>1046</v>
      </c>
      <c r="C46" s="354" t="s">
        <v>1047</v>
      </c>
      <c r="D46" s="334">
        <v>6</v>
      </c>
      <c r="E46" s="329">
        <v>693.32899999999995</v>
      </c>
      <c r="F46" s="325"/>
      <c r="G46" s="345"/>
    </row>
    <row r="47" spans="1:7" ht="51">
      <c r="A47" s="322" t="s">
        <v>1048</v>
      </c>
      <c r="B47" s="347" t="s">
        <v>1049</v>
      </c>
      <c r="C47" s="354" t="s">
        <v>1050</v>
      </c>
      <c r="D47" s="334">
        <v>8</v>
      </c>
      <c r="E47" s="329">
        <v>988.49400000000003</v>
      </c>
      <c r="F47" s="325"/>
      <c r="G47" s="345"/>
    </row>
    <row r="48" spans="1:7" ht="51">
      <c r="A48" s="327" t="s">
        <v>1051</v>
      </c>
      <c r="B48" s="349" t="s">
        <v>1052</v>
      </c>
      <c r="C48" s="353" t="s">
        <v>1053</v>
      </c>
      <c r="D48" s="326">
        <v>30</v>
      </c>
      <c r="E48" s="329">
        <v>122.75900000000001</v>
      </c>
      <c r="F48" s="325"/>
      <c r="G48" s="345"/>
    </row>
    <row r="49" spans="1:7" ht="51">
      <c r="A49" s="327" t="s">
        <v>1054</v>
      </c>
      <c r="B49" s="349" t="s">
        <v>1055</v>
      </c>
      <c r="C49" s="353" t="s">
        <v>1056</v>
      </c>
      <c r="D49" s="326">
        <v>20</v>
      </c>
      <c r="E49" s="329">
        <v>134.12099999999998</v>
      </c>
      <c r="F49" s="325"/>
      <c r="G49" s="345"/>
    </row>
    <row r="50" spans="1:7" ht="51">
      <c r="A50" s="327" t="s">
        <v>1057</v>
      </c>
      <c r="B50" s="349" t="s">
        <v>1058</v>
      </c>
      <c r="C50" s="353" t="s">
        <v>1059</v>
      </c>
      <c r="D50" s="326">
        <v>14</v>
      </c>
      <c r="E50" s="329">
        <v>145.483</v>
      </c>
      <c r="F50" s="325"/>
      <c r="G50" s="345"/>
    </row>
    <row r="51" spans="1:7" ht="51">
      <c r="A51" s="327" t="s">
        <v>1060</v>
      </c>
      <c r="B51" s="349" t="s">
        <v>1061</v>
      </c>
      <c r="C51" s="353" t="s">
        <v>1062</v>
      </c>
      <c r="D51" s="326">
        <v>11</v>
      </c>
      <c r="E51" s="329">
        <v>255.02749999999997</v>
      </c>
      <c r="F51" s="325"/>
      <c r="G51" s="345"/>
    </row>
    <row r="52" spans="1:7" ht="51">
      <c r="A52" s="327" t="s">
        <v>1063</v>
      </c>
      <c r="B52" s="349" t="s">
        <v>1064</v>
      </c>
      <c r="C52" s="353" t="s">
        <v>1065</v>
      </c>
      <c r="D52" s="326">
        <v>8</v>
      </c>
      <c r="E52" s="329">
        <v>272.07049999999998</v>
      </c>
      <c r="F52" s="325"/>
      <c r="G52" s="345"/>
    </row>
    <row r="53" spans="1:7" ht="34.5">
      <c r="A53" s="327" t="s">
        <v>1066</v>
      </c>
      <c r="B53" s="349" t="s">
        <v>1067</v>
      </c>
      <c r="C53" s="353" t="s">
        <v>1068</v>
      </c>
      <c r="D53" s="326">
        <v>18</v>
      </c>
      <c r="E53" s="329">
        <v>125.10550000000001</v>
      </c>
      <c r="F53" s="325"/>
      <c r="G53" s="345"/>
    </row>
    <row r="54" spans="1:7" ht="34.5">
      <c r="A54" s="327" t="s">
        <v>1069</v>
      </c>
      <c r="B54" s="349" t="s">
        <v>1070</v>
      </c>
      <c r="C54" s="353" t="s">
        <v>1071</v>
      </c>
      <c r="D54" s="326">
        <v>24</v>
      </c>
      <c r="E54" s="329">
        <v>125.10550000000001</v>
      </c>
      <c r="F54" s="325"/>
      <c r="G54" s="345"/>
    </row>
    <row r="55" spans="1:7" ht="34.5">
      <c r="A55" s="327" t="s">
        <v>1072</v>
      </c>
      <c r="B55" s="349" t="s">
        <v>1073</v>
      </c>
      <c r="C55" s="353" t="s">
        <v>1074</v>
      </c>
      <c r="D55" s="326">
        <v>18</v>
      </c>
      <c r="E55" s="329">
        <v>154.12799999999999</v>
      </c>
      <c r="F55" s="325"/>
      <c r="G55" s="345"/>
    </row>
    <row r="56" spans="1:7" ht="33">
      <c r="A56" s="321" t="s">
        <v>1075</v>
      </c>
      <c r="B56" s="321" t="s">
        <v>1075</v>
      </c>
      <c r="C56" s="321" t="s">
        <v>1075</v>
      </c>
      <c r="D56" s="321" t="s">
        <v>1075</v>
      </c>
      <c r="E56" s="320">
        <v>0</v>
      </c>
      <c r="F56" s="320"/>
      <c r="G56" s="345"/>
    </row>
    <row r="57" spans="1:7" ht="34.5">
      <c r="A57" s="330" t="s">
        <v>1076</v>
      </c>
      <c r="B57" s="351" t="s">
        <v>1077</v>
      </c>
      <c r="C57" s="355" t="s">
        <v>1078</v>
      </c>
      <c r="D57" s="334">
        <v>12</v>
      </c>
      <c r="E57" s="324">
        <v>299.61099999999999</v>
      </c>
      <c r="F57" s="325"/>
      <c r="G57" s="345"/>
    </row>
    <row r="58" spans="1:7" ht="34.5">
      <c r="A58" s="330" t="s">
        <v>1079</v>
      </c>
      <c r="B58" s="351" t="s">
        <v>1080</v>
      </c>
      <c r="C58" s="355" t="s">
        <v>1078</v>
      </c>
      <c r="D58" s="334">
        <v>12</v>
      </c>
      <c r="E58" s="324">
        <v>352.34550000000007</v>
      </c>
      <c r="F58" s="325"/>
      <c r="G58" s="345"/>
    </row>
    <row r="59" spans="1:7" ht="34.5">
      <c r="A59" s="327" t="s">
        <v>1081</v>
      </c>
      <c r="B59" s="349" t="s">
        <v>1082</v>
      </c>
      <c r="C59" s="319" t="s">
        <v>1083</v>
      </c>
      <c r="D59" s="326">
        <v>12</v>
      </c>
      <c r="E59" s="329">
        <v>505.36199999999997</v>
      </c>
      <c r="F59" s="325"/>
      <c r="G59" s="345"/>
    </row>
    <row r="60" spans="1:7" ht="69.75">
      <c r="A60" s="327" t="s">
        <v>1084</v>
      </c>
      <c r="B60" s="349" t="s">
        <v>1085</v>
      </c>
      <c r="C60" s="355" t="s">
        <v>1086</v>
      </c>
      <c r="D60" s="326">
        <v>12</v>
      </c>
      <c r="E60" s="329">
        <v>505.36199999999997</v>
      </c>
      <c r="F60" s="325"/>
      <c r="G60" s="345"/>
    </row>
    <row r="61" spans="1:7" ht="46.5">
      <c r="A61" s="330" t="s">
        <v>1087</v>
      </c>
      <c r="B61" s="351" t="s">
        <v>1088</v>
      </c>
      <c r="C61" s="355" t="s">
        <v>1089</v>
      </c>
      <c r="D61" s="334">
        <v>16</v>
      </c>
      <c r="E61" s="324">
        <v>267.62450000000001</v>
      </c>
      <c r="F61" s="325"/>
      <c r="G61" s="345"/>
    </row>
    <row r="62" spans="1:7" ht="34.5">
      <c r="A62" s="330" t="s">
        <v>1090</v>
      </c>
      <c r="B62" s="356" t="s">
        <v>1091</v>
      </c>
      <c r="C62" s="355" t="s">
        <v>1092</v>
      </c>
      <c r="D62" s="334">
        <v>8</v>
      </c>
      <c r="E62" s="329">
        <v>944.03399999999999</v>
      </c>
      <c r="F62" s="325"/>
      <c r="G62" s="345"/>
    </row>
    <row r="63" spans="1:7" ht="51">
      <c r="A63" s="330" t="s">
        <v>1093</v>
      </c>
      <c r="B63" s="351" t="s">
        <v>1094</v>
      </c>
      <c r="C63" s="355" t="s">
        <v>1190</v>
      </c>
      <c r="D63" s="334">
        <v>15</v>
      </c>
      <c r="E63" s="324">
        <v>570.56999999999994</v>
      </c>
      <c r="F63" s="325"/>
      <c r="G63" s="345"/>
    </row>
    <row r="64" spans="1:7" ht="51">
      <c r="A64" s="330" t="s">
        <v>1095</v>
      </c>
      <c r="B64" s="351" t="s">
        <v>1096</v>
      </c>
      <c r="C64" s="355" t="s">
        <v>1097</v>
      </c>
      <c r="D64" s="334">
        <v>8</v>
      </c>
      <c r="E64" s="324">
        <v>344.65144999999995</v>
      </c>
      <c r="F64" s="325"/>
      <c r="G64" s="345"/>
    </row>
    <row r="65" spans="1:7" ht="51">
      <c r="A65" s="330" t="s">
        <v>1098</v>
      </c>
      <c r="B65" s="351" t="s">
        <v>1099</v>
      </c>
      <c r="C65" s="355" t="s">
        <v>1100</v>
      </c>
      <c r="D65" s="334">
        <v>4</v>
      </c>
      <c r="E65" s="324">
        <v>558.59050000000002</v>
      </c>
      <c r="F65" s="325"/>
      <c r="G65" s="345"/>
    </row>
    <row r="66" spans="1:7" ht="34.5">
      <c r="A66" s="330" t="s">
        <v>1101</v>
      </c>
      <c r="B66" s="351" t="s">
        <v>1102</v>
      </c>
      <c r="C66" s="355" t="s">
        <v>1103</v>
      </c>
      <c r="D66" s="334">
        <v>12</v>
      </c>
      <c r="E66" s="324">
        <v>135.10900000000001</v>
      </c>
      <c r="F66" s="325"/>
      <c r="G66" s="345"/>
    </row>
    <row r="67" spans="1:7" ht="51">
      <c r="A67" s="330" t="s">
        <v>1104</v>
      </c>
      <c r="B67" s="351" t="s">
        <v>1105</v>
      </c>
      <c r="C67" s="355" t="s">
        <v>1106</v>
      </c>
      <c r="D67" s="334">
        <v>24</v>
      </c>
      <c r="E67" s="324">
        <v>135.10900000000001</v>
      </c>
      <c r="F67" s="325"/>
      <c r="G67" s="345"/>
    </row>
    <row r="68" spans="1:7" ht="34.5">
      <c r="A68" s="330" t="s">
        <v>1107</v>
      </c>
      <c r="B68" s="351" t="s">
        <v>1108</v>
      </c>
      <c r="C68" s="355" t="s">
        <v>1109</v>
      </c>
      <c r="D68" s="334">
        <v>23</v>
      </c>
      <c r="E68" s="324">
        <v>77.311000000000007</v>
      </c>
      <c r="F68" s="325"/>
      <c r="G68" s="345"/>
    </row>
    <row r="69" spans="1:7" ht="34.5">
      <c r="A69" s="330" t="s">
        <v>1110</v>
      </c>
      <c r="B69" s="351" t="s">
        <v>1111</v>
      </c>
      <c r="C69" s="355" t="s">
        <v>1112</v>
      </c>
      <c r="D69" s="334">
        <v>12</v>
      </c>
      <c r="E69" s="324">
        <v>134.73849999999999</v>
      </c>
      <c r="F69" s="325"/>
      <c r="G69" s="345"/>
    </row>
    <row r="70" spans="1:7" ht="34.5">
      <c r="A70" s="330" t="s">
        <v>1113</v>
      </c>
      <c r="B70" s="351" t="s">
        <v>1114</v>
      </c>
      <c r="C70" s="355" t="s">
        <v>1115</v>
      </c>
      <c r="D70" s="334">
        <v>8</v>
      </c>
      <c r="E70" s="324">
        <v>208.5915</v>
      </c>
      <c r="F70" s="325"/>
      <c r="G70" s="345"/>
    </row>
    <row r="71" spans="1:7" ht="76.5">
      <c r="A71" s="330" t="s">
        <v>1116</v>
      </c>
      <c r="B71" s="351" t="s">
        <v>1117</v>
      </c>
      <c r="C71" s="355" t="s">
        <v>1115</v>
      </c>
      <c r="D71" s="334">
        <v>12</v>
      </c>
      <c r="E71" s="324">
        <v>156.10400000000001</v>
      </c>
      <c r="F71" s="325"/>
      <c r="G71" s="345"/>
    </row>
    <row r="72" spans="1:7" ht="46.5">
      <c r="A72" s="330" t="s">
        <v>1118</v>
      </c>
      <c r="B72" s="351" t="s">
        <v>1119</v>
      </c>
      <c r="C72" s="355" t="s">
        <v>1120</v>
      </c>
      <c r="D72" s="334">
        <v>12</v>
      </c>
      <c r="E72" s="324">
        <v>141.4075</v>
      </c>
      <c r="F72" s="325"/>
      <c r="G72" s="345"/>
    </row>
    <row r="73" spans="1:7" ht="46.5">
      <c r="A73" s="330" t="s">
        <v>1121</v>
      </c>
      <c r="B73" s="351" t="s">
        <v>1122</v>
      </c>
      <c r="C73" s="355" t="s">
        <v>1123</v>
      </c>
      <c r="D73" s="334">
        <v>8</v>
      </c>
      <c r="E73" s="324">
        <v>208.83849999999998</v>
      </c>
      <c r="F73" s="325"/>
      <c r="G73" s="345"/>
    </row>
    <row r="74" spans="1:7" ht="69.75">
      <c r="A74" s="330" t="s">
        <v>1124</v>
      </c>
      <c r="B74" s="351" t="s">
        <v>1125</v>
      </c>
      <c r="C74" s="355" t="s">
        <v>1126</v>
      </c>
      <c r="D74" s="334">
        <v>15</v>
      </c>
      <c r="E74" s="324">
        <v>360.12599999999998</v>
      </c>
      <c r="F74" s="325"/>
      <c r="G74" s="345"/>
    </row>
    <row r="75" spans="1:7" ht="34.5">
      <c r="A75" s="318" t="s">
        <v>1127</v>
      </c>
      <c r="B75" s="318"/>
      <c r="C75" s="318"/>
      <c r="D75" s="318"/>
      <c r="E75" s="317">
        <v>0</v>
      </c>
      <c r="F75" s="317"/>
      <c r="G75" s="345"/>
    </row>
    <row r="76" spans="1:7" ht="46.5">
      <c r="A76" s="316" t="s">
        <v>1128</v>
      </c>
      <c r="B76" s="351" t="s">
        <v>1129</v>
      </c>
      <c r="C76" s="355" t="s">
        <v>1130</v>
      </c>
      <c r="D76" s="334">
        <v>12</v>
      </c>
      <c r="E76" s="324">
        <v>323.32300000000004</v>
      </c>
      <c r="F76" s="325"/>
      <c r="G76" s="345"/>
    </row>
    <row r="77" spans="1:7" ht="46.5">
      <c r="A77" s="316" t="s">
        <v>1131</v>
      </c>
      <c r="B77" s="351" t="s">
        <v>1132</v>
      </c>
      <c r="C77" s="355" t="s">
        <v>1133</v>
      </c>
      <c r="D77" s="334">
        <v>12</v>
      </c>
      <c r="E77" s="324">
        <v>403.22750000000002</v>
      </c>
      <c r="F77" s="325"/>
      <c r="G77" s="345"/>
    </row>
    <row r="78" spans="1:7" ht="34.5">
      <c r="A78" s="316" t="s">
        <v>1134</v>
      </c>
      <c r="B78" s="351" t="s">
        <v>1135</v>
      </c>
      <c r="C78" s="355" t="s">
        <v>1136</v>
      </c>
      <c r="D78" s="334">
        <v>12</v>
      </c>
      <c r="E78" s="324">
        <v>325.54600000000005</v>
      </c>
      <c r="F78" s="325"/>
      <c r="G78" s="345"/>
    </row>
    <row r="79" spans="1:7" ht="34.5">
      <c r="A79" s="316" t="s">
        <v>1137</v>
      </c>
      <c r="B79" s="351" t="s">
        <v>1138</v>
      </c>
      <c r="C79" s="355" t="s">
        <v>1139</v>
      </c>
      <c r="D79" s="334">
        <v>12</v>
      </c>
      <c r="E79" s="324">
        <v>397.66999999999996</v>
      </c>
      <c r="F79" s="325"/>
      <c r="G79" s="345"/>
    </row>
    <row r="80" spans="1:7" ht="34.5">
      <c r="A80" s="327" t="s">
        <v>1140</v>
      </c>
      <c r="B80" s="349" t="s">
        <v>1141</v>
      </c>
      <c r="C80" s="357" t="s">
        <v>1139</v>
      </c>
      <c r="D80" s="326">
        <v>12</v>
      </c>
      <c r="E80" s="329">
        <v>431.38549999999998</v>
      </c>
      <c r="F80" s="325"/>
      <c r="G80" s="345"/>
    </row>
    <row r="81" spans="1:7" ht="34.5">
      <c r="A81" s="316" t="s">
        <v>1142</v>
      </c>
      <c r="B81" s="351" t="s">
        <v>1143</v>
      </c>
      <c r="C81" s="355" t="s">
        <v>1144</v>
      </c>
      <c r="D81" s="334">
        <v>12</v>
      </c>
      <c r="E81" s="324">
        <v>551.798</v>
      </c>
      <c r="F81" s="325"/>
      <c r="G81" s="345"/>
    </row>
    <row r="82" spans="1:7" ht="51">
      <c r="A82" s="327" t="s">
        <v>1145</v>
      </c>
      <c r="B82" s="349" t="s">
        <v>1146</v>
      </c>
      <c r="C82" s="357" t="s">
        <v>1147</v>
      </c>
      <c r="D82" s="326">
        <v>12</v>
      </c>
      <c r="E82" s="329">
        <v>520.55250000000001</v>
      </c>
      <c r="F82" s="325"/>
      <c r="G82" s="345"/>
    </row>
    <row r="83" spans="1:7" ht="51">
      <c r="A83" s="327" t="s">
        <v>1148</v>
      </c>
      <c r="B83" s="349" t="s">
        <v>1149</v>
      </c>
      <c r="C83" s="357" t="s">
        <v>1150</v>
      </c>
      <c r="D83" s="326">
        <v>15</v>
      </c>
      <c r="E83" s="329">
        <v>351.23399999999992</v>
      </c>
      <c r="F83" s="325"/>
      <c r="G83" s="345"/>
    </row>
    <row r="84" spans="1:7" ht="34.5">
      <c r="A84" s="327" t="s">
        <v>1151</v>
      </c>
      <c r="B84" s="349" t="s">
        <v>1152</v>
      </c>
      <c r="C84" s="357" t="s">
        <v>1153</v>
      </c>
      <c r="D84" s="326">
        <v>12</v>
      </c>
      <c r="E84" s="329">
        <v>520.55250000000001</v>
      </c>
      <c r="F84" s="325"/>
      <c r="G84" s="345"/>
    </row>
    <row r="85" spans="1:7" ht="34.5">
      <c r="A85" s="316" t="s">
        <v>1154</v>
      </c>
      <c r="B85" s="351" t="s">
        <v>1155</v>
      </c>
      <c r="C85" s="355" t="s">
        <v>1156</v>
      </c>
      <c r="D85" s="334">
        <v>12</v>
      </c>
      <c r="E85" s="324">
        <v>406.9325</v>
      </c>
      <c r="F85" s="325"/>
      <c r="G85" s="345"/>
    </row>
    <row r="86" spans="1:7" ht="51">
      <c r="A86" s="316" t="s">
        <v>1157</v>
      </c>
      <c r="B86" s="351" t="s">
        <v>1158</v>
      </c>
      <c r="C86" s="355" t="s">
        <v>1156</v>
      </c>
      <c r="D86" s="334">
        <v>12</v>
      </c>
      <c r="E86" s="324">
        <v>415.82449999999994</v>
      </c>
      <c r="F86" s="325"/>
      <c r="G86" s="345"/>
    </row>
    <row r="87" spans="1:7" ht="34.5">
      <c r="A87" s="316" t="s">
        <v>1159</v>
      </c>
      <c r="B87" s="351" t="s">
        <v>1160</v>
      </c>
      <c r="C87" s="355" t="s">
        <v>1161</v>
      </c>
      <c r="D87" s="334">
        <v>12</v>
      </c>
      <c r="E87" s="324">
        <v>551.798</v>
      </c>
      <c r="F87" s="325"/>
      <c r="G87" s="345"/>
    </row>
    <row r="88" spans="1:7" ht="46.5">
      <c r="A88" s="316" t="s">
        <v>1162</v>
      </c>
      <c r="B88" s="351" t="s">
        <v>1163</v>
      </c>
      <c r="C88" s="355" t="s">
        <v>1164</v>
      </c>
      <c r="D88" s="334">
        <v>35</v>
      </c>
      <c r="E88" s="324">
        <v>84.227000000000018</v>
      </c>
      <c r="F88" s="325"/>
      <c r="G88" s="345"/>
    </row>
    <row r="89" spans="1:7" ht="69.75">
      <c r="A89" s="316" t="s">
        <v>1165</v>
      </c>
      <c r="B89" s="351" t="s">
        <v>1166</v>
      </c>
      <c r="C89" s="355" t="s">
        <v>1167</v>
      </c>
      <c r="D89" s="334">
        <v>24</v>
      </c>
      <c r="E89" s="324">
        <v>98.8</v>
      </c>
      <c r="F89" s="325"/>
      <c r="G89" s="345"/>
    </row>
    <row r="90" spans="1:7" ht="69.75">
      <c r="A90" s="316" t="s">
        <v>1168</v>
      </c>
      <c r="B90" s="351" t="s">
        <v>1169</v>
      </c>
      <c r="C90" s="355" t="s">
        <v>1170</v>
      </c>
      <c r="D90" s="334">
        <v>24</v>
      </c>
      <c r="E90" s="324">
        <v>108.0625</v>
      </c>
      <c r="F90" s="325"/>
      <c r="G90" s="345"/>
    </row>
    <row r="91" spans="1:7" ht="34.5">
      <c r="A91" s="316" t="s">
        <v>1171</v>
      </c>
      <c r="B91" s="351" t="s">
        <v>1172</v>
      </c>
      <c r="C91" s="355" t="s">
        <v>1173</v>
      </c>
      <c r="D91" s="334">
        <v>36</v>
      </c>
      <c r="E91" s="324">
        <v>67.430999999999997</v>
      </c>
      <c r="F91" s="325"/>
      <c r="G91" s="345"/>
    </row>
    <row r="92" spans="1:7" ht="46.5">
      <c r="A92" s="316" t="s">
        <v>1174</v>
      </c>
      <c r="B92" s="351" t="s">
        <v>1175</v>
      </c>
      <c r="C92" s="355" t="s">
        <v>1176</v>
      </c>
      <c r="D92" s="334">
        <v>40</v>
      </c>
      <c r="E92" s="324">
        <v>70.394999999999996</v>
      </c>
      <c r="F92" s="325"/>
      <c r="G92" s="345"/>
    </row>
    <row r="93" spans="1:7" ht="46.5">
      <c r="A93" s="316" t="s">
        <v>1177</v>
      </c>
      <c r="B93" s="351" t="s">
        <v>1178</v>
      </c>
      <c r="C93" s="355" t="s">
        <v>1179</v>
      </c>
      <c r="D93" s="334">
        <v>12</v>
      </c>
      <c r="E93" s="324">
        <v>127.57549999999999</v>
      </c>
      <c r="F93" s="325"/>
      <c r="G93" s="345"/>
    </row>
    <row r="94" spans="1:7" ht="34.5">
      <c r="A94" s="327" t="s">
        <v>1180</v>
      </c>
      <c r="B94" s="349" t="s">
        <v>1181</v>
      </c>
      <c r="C94" s="355" t="s">
        <v>1182</v>
      </c>
      <c r="D94" s="326">
        <v>8</v>
      </c>
      <c r="E94" s="329">
        <v>1297.7379999999998</v>
      </c>
      <c r="F94" s="325"/>
      <c r="G94" s="345"/>
    </row>
    <row r="95" spans="1:7" ht="34.5">
      <c r="A95" s="327" t="s">
        <v>1183</v>
      </c>
      <c r="B95" s="349" t="s">
        <v>1184</v>
      </c>
      <c r="C95" s="355" t="s">
        <v>1182</v>
      </c>
      <c r="D95" s="358">
        <v>8</v>
      </c>
      <c r="E95" s="329">
        <v>1451.125</v>
      </c>
      <c r="F95" s="325"/>
      <c r="G95" s="345"/>
    </row>
  </sheetData>
  <mergeCells count="12">
    <mergeCell ref="C13:C14"/>
    <mergeCell ref="C32:C33"/>
    <mergeCell ref="C34:C35"/>
    <mergeCell ref="A2:G2"/>
    <mergeCell ref="C36:C37"/>
    <mergeCell ref="C38:C39"/>
    <mergeCell ref="C40:C41"/>
    <mergeCell ref="C42:C43"/>
    <mergeCell ref="A56:D56"/>
    <mergeCell ref="A75:D75"/>
    <mergeCell ref="A5:D5"/>
    <mergeCell ref="C11:C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4"/>
  <sheetViews>
    <sheetView tabSelected="1" workbookViewId="0">
      <selection activeCell="D6" sqref="D6:D7"/>
    </sheetView>
  </sheetViews>
  <sheetFormatPr defaultRowHeight="15"/>
  <cols>
    <col min="1" max="1" width="6.42578125" bestFit="1" customWidth="1"/>
    <col min="2" max="2" width="20.42578125" customWidth="1"/>
    <col min="3" max="3" width="28.85546875" bestFit="1" customWidth="1"/>
    <col min="4" max="4" width="33.140625" customWidth="1"/>
    <col min="5" max="5" width="22.42578125" customWidth="1"/>
    <col min="6" max="6" width="34.28515625" customWidth="1"/>
    <col min="7" max="7" width="20.28515625" customWidth="1"/>
    <col min="8" max="8" width="19.5703125" customWidth="1"/>
    <col min="9" max="9" width="18.5703125" customWidth="1"/>
    <col min="10" max="10" width="20.7109375" customWidth="1"/>
  </cols>
  <sheetData>
    <row r="1" spans="1:10" ht="30" customHeight="1">
      <c r="A1" s="360"/>
      <c r="B1" s="377" t="s">
        <v>1191</v>
      </c>
      <c r="C1" s="377"/>
      <c r="D1" s="377"/>
      <c r="E1" s="377"/>
      <c r="F1" s="377"/>
      <c r="G1" s="377"/>
      <c r="H1" s="377"/>
      <c r="I1" s="377"/>
      <c r="J1" s="377"/>
    </row>
    <row r="2" spans="1:10" ht="15.75">
      <c r="A2" s="378" t="s">
        <v>1192</v>
      </c>
      <c r="B2" s="378"/>
      <c r="C2" s="378"/>
      <c r="D2" s="378"/>
      <c r="E2" s="378"/>
      <c r="F2" s="378"/>
      <c r="G2" s="379"/>
      <c r="H2" s="379"/>
      <c r="I2" s="380"/>
      <c r="J2" s="380"/>
    </row>
    <row r="3" spans="1:10" ht="15.75">
      <c r="A3" s="378"/>
      <c r="B3" s="378"/>
      <c r="C3" s="378"/>
      <c r="D3" s="378"/>
      <c r="E3" s="378"/>
      <c r="F3" s="378"/>
      <c r="G3" s="379"/>
      <c r="H3" s="379"/>
      <c r="I3" s="380"/>
      <c r="J3" s="380"/>
    </row>
    <row r="4" spans="1:10" ht="15.75">
      <c r="A4" s="359"/>
      <c r="B4" s="381" t="s">
        <v>1193</v>
      </c>
      <c r="C4" s="359"/>
      <c r="D4" s="359"/>
      <c r="E4" s="359"/>
      <c r="F4" s="381" t="s">
        <v>1193</v>
      </c>
      <c r="G4" s="379"/>
      <c r="H4" s="379"/>
      <c r="I4" s="380"/>
      <c r="J4" s="382">
        <v>0.72</v>
      </c>
    </row>
    <row r="5" spans="1:10" ht="15.75">
      <c r="A5" s="359"/>
      <c r="B5" s="359"/>
      <c r="C5" s="383" t="s">
        <v>1194</v>
      </c>
      <c r="D5" s="383"/>
      <c r="E5" s="383"/>
      <c r="F5" s="383"/>
      <c r="G5" s="383"/>
      <c r="H5" s="383"/>
      <c r="I5" s="384"/>
      <c r="J5" s="384"/>
    </row>
    <row r="6" spans="1:10" s="312" customFormat="1" ht="135" customHeight="1">
      <c r="A6" s="385"/>
      <c r="B6" s="386"/>
      <c r="C6" s="364" t="s">
        <v>1195</v>
      </c>
      <c r="D6" s="387" t="s">
        <v>1196</v>
      </c>
      <c r="E6" s="388" t="s">
        <v>1197</v>
      </c>
      <c r="F6" s="364" t="s">
        <v>1198</v>
      </c>
      <c r="G6" s="387" t="s">
        <v>1199</v>
      </c>
      <c r="H6" s="387" t="s">
        <v>1200</v>
      </c>
      <c r="I6" s="389" t="s">
        <v>1201</v>
      </c>
      <c r="J6" s="390" t="s">
        <v>1202</v>
      </c>
    </row>
    <row r="7" spans="1:10" s="312" customFormat="1" ht="15.75">
      <c r="A7" s="385"/>
      <c r="B7" s="386"/>
      <c r="C7" s="364" t="s">
        <v>8</v>
      </c>
      <c r="D7" s="387"/>
      <c r="E7" s="388"/>
      <c r="F7" s="364" t="s">
        <v>1203</v>
      </c>
      <c r="G7" s="387"/>
      <c r="H7" s="387"/>
      <c r="I7" s="389"/>
      <c r="J7" s="390"/>
    </row>
    <row r="8" spans="1:10" ht="15.75">
      <c r="A8" s="361"/>
      <c r="B8" s="362"/>
      <c r="C8" s="361"/>
      <c r="D8" s="361"/>
      <c r="E8" s="391" t="s">
        <v>1204</v>
      </c>
      <c r="F8" s="362"/>
      <c r="G8" s="362"/>
      <c r="H8" s="362"/>
      <c r="I8" s="362"/>
      <c r="J8" s="362"/>
    </row>
    <row r="9" spans="1:10" ht="94.5">
      <c r="A9" s="392">
        <v>1</v>
      </c>
      <c r="B9" s="363"/>
      <c r="C9" s="393" t="s">
        <v>1205</v>
      </c>
      <c r="D9" s="394" t="s">
        <v>1897</v>
      </c>
      <c r="E9" s="395" t="s">
        <v>1206</v>
      </c>
      <c r="F9" s="396" t="s">
        <v>1207</v>
      </c>
      <c r="G9" s="397" t="s">
        <v>1898</v>
      </c>
      <c r="H9" s="398">
        <v>1</v>
      </c>
      <c r="I9" s="399">
        <v>166.1</v>
      </c>
      <c r="J9" s="400">
        <v>155.46959999999999</v>
      </c>
    </row>
    <row r="10" spans="1:10" ht="31.5">
      <c r="A10" s="392">
        <v>2</v>
      </c>
      <c r="B10" s="394"/>
      <c r="C10" s="393" t="s">
        <v>1208</v>
      </c>
      <c r="D10" s="401" t="s">
        <v>1899</v>
      </c>
      <c r="E10" s="402" t="s">
        <v>1900</v>
      </c>
      <c r="F10" s="403" t="s">
        <v>1209</v>
      </c>
      <c r="G10" s="403" t="s">
        <v>1210</v>
      </c>
      <c r="H10" s="404">
        <v>24</v>
      </c>
      <c r="I10" s="399">
        <v>123.9</v>
      </c>
      <c r="J10" s="400">
        <v>115.9704</v>
      </c>
    </row>
    <row r="11" spans="1:10" ht="31.5">
      <c r="A11" s="392">
        <v>3</v>
      </c>
      <c r="B11" s="394"/>
      <c r="C11" s="393" t="s">
        <v>1211</v>
      </c>
      <c r="D11" s="394" t="s">
        <v>1901</v>
      </c>
      <c r="E11" s="402"/>
      <c r="F11" s="403"/>
      <c r="G11" s="403"/>
      <c r="H11" s="404"/>
      <c r="I11" s="399">
        <v>150.19999999999999</v>
      </c>
      <c r="J11" s="400">
        <v>140.5872</v>
      </c>
    </row>
    <row r="12" spans="1:10" ht="31.5">
      <c r="A12" s="392">
        <v>4</v>
      </c>
      <c r="B12" s="394"/>
      <c r="C12" s="393" t="s">
        <v>1212</v>
      </c>
      <c r="D12" s="394" t="s">
        <v>1897</v>
      </c>
      <c r="E12" s="402" t="s">
        <v>1213</v>
      </c>
      <c r="F12" s="387" t="s">
        <v>1214</v>
      </c>
      <c r="G12" s="405" t="s">
        <v>1902</v>
      </c>
      <c r="H12" s="404">
        <v>40</v>
      </c>
      <c r="I12" s="399">
        <v>94.8</v>
      </c>
      <c r="J12" s="400">
        <v>88.732799999999997</v>
      </c>
    </row>
    <row r="13" spans="1:10" ht="31.5">
      <c r="A13" s="392">
        <v>5</v>
      </c>
      <c r="B13" s="394"/>
      <c r="C13" s="393" t="s">
        <v>1215</v>
      </c>
      <c r="D13" s="394" t="s">
        <v>1903</v>
      </c>
      <c r="E13" s="402"/>
      <c r="F13" s="387"/>
      <c r="G13" s="405"/>
      <c r="H13" s="404"/>
      <c r="I13" s="399">
        <v>107.9</v>
      </c>
      <c r="J13" s="400">
        <v>100.99440000000001</v>
      </c>
    </row>
    <row r="14" spans="1:10" ht="63">
      <c r="A14" s="392">
        <v>6</v>
      </c>
      <c r="B14" s="401"/>
      <c r="C14" s="393" t="s">
        <v>1216</v>
      </c>
      <c r="D14" s="401" t="s">
        <v>1904</v>
      </c>
      <c r="E14" s="402"/>
      <c r="F14" s="387"/>
      <c r="G14" s="405"/>
      <c r="H14" s="404"/>
      <c r="I14" s="399">
        <v>120.9</v>
      </c>
      <c r="J14" s="400">
        <v>113.16240000000001</v>
      </c>
    </row>
    <row r="15" spans="1:10" ht="110.25">
      <c r="A15" s="392">
        <v>7</v>
      </c>
      <c r="B15" s="364"/>
      <c r="C15" s="393" t="s">
        <v>1217</v>
      </c>
      <c r="D15" s="364" t="s">
        <v>1218</v>
      </c>
      <c r="E15" s="406" t="s">
        <v>1219</v>
      </c>
      <c r="F15" s="364" t="s">
        <v>1220</v>
      </c>
      <c r="G15" s="366" t="s">
        <v>1905</v>
      </c>
      <c r="H15" s="407">
        <v>40</v>
      </c>
      <c r="I15" s="399">
        <v>109.4</v>
      </c>
      <c r="J15" s="400">
        <v>102.39840000000001</v>
      </c>
    </row>
    <row r="16" spans="1:10" ht="47.25">
      <c r="A16" s="392">
        <v>8</v>
      </c>
      <c r="B16" s="397"/>
      <c r="C16" s="408" t="s">
        <v>1221</v>
      </c>
      <c r="D16" s="397" t="s">
        <v>1906</v>
      </c>
      <c r="E16" s="409" t="s">
        <v>1222</v>
      </c>
      <c r="F16" s="396" t="s">
        <v>1223</v>
      </c>
      <c r="G16" s="410" t="s">
        <v>1907</v>
      </c>
      <c r="H16" s="398">
        <v>8</v>
      </c>
      <c r="I16" s="399">
        <v>2300</v>
      </c>
      <c r="J16" s="400">
        <v>2152.8000000000002</v>
      </c>
    </row>
    <row r="17" spans="1:10" ht="31.5">
      <c r="A17" s="392">
        <v>9</v>
      </c>
      <c r="B17" s="394"/>
      <c r="C17" s="393" t="s">
        <v>1224</v>
      </c>
      <c r="D17" s="401" t="s">
        <v>1899</v>
      </c>
      <c r="E17" s="402" t="s">
        <v>1908</v>
      </c>
      <c r="F17" s="367" t="s">
        <v>1225</v>
      </c>
      <c r="G17" s="405" t="s">
        <v>1909</v>
      </c>
      <c r="H17" s="407">
        <v>24</v>
      </c>
      <c r="I17" s="399">
        <v>109.8</v>
      </c>
      <c r="J17" s="400">
        <v>102.7728</v>
      </c>
    </row>
    <row r="18" spans="1:10" ht="31.5">
      <c r="A18" s="392">
        <v>10</v>
      </c>
      <c r="B18" s="394"/>
      <c r="C18" s="393" t="s">
        <v>1226</v>
      </c>
      <c r="D18" s="394" t="s">
        <v>1901</v>
      </c>
      <c r="E18" s="402"/>
      <c r="F18" s="367" t="s">
        <v>1225</v>
      </c>
      <c r="G18" s="405"/>
      <c r="H18" s="407">
        <v>24</v>
      </c>
      <c r="I18" s="399">
        <v>138.4</v>
      </c>
      <c r="J18" s="400">
        <v>129.54239999999999</v>
      </c>
    </row>
    <row r="19" spans="1:10" ht="94.5">
      <c r="A19" s="392">
        <v>11</v>
      </c>
      <c r="B19" s="394"/>
      <c r="C19" s="393" t="s">
        <v>1227</v>
      </c>
      <c r="D19" s="394" t="s">
        <v>1910</v>
      </c>
      <c r="E19" s="411" t="s">
        <v>1911</v>
      </c>
      <c r="F19" s="367" t="s">
        <v>1228</v>
      </c>
      <c r="G19" s="367" t="s">
        <v>1229</v>
      </c>
      <c r="H19" s="407">
        <v>24</v>
      </c>
      <c r="I19" s="399">
        <v>122.7</v>
      </c>
      <c r="J19" s="400">
        <v>114.8472</v>
      </c>
    </row>
    <row r="20" spans="1:10" ht="173.25">
      <c r="A20" s="392">
        <v>12</v>
      </c>
      <c r="B20" s="397"/>
      <c r="C20" s="408" t="s">
        <v>1230</v>
      </c>
      <c r="D20" s="397" t="s">
        <v>1912</v>
      </c>
      <c r="E20" s="409" t="s">
        <v>1231</v>
      </c>
      <c r="F20" s="396" t="s">
        <v>1232</v>
      </c>
      <c r="G20" s="412" t="s">
        <v>1913</v>
      </c>
      <c r="H20" s="398">
        <v>1</v>
      </c>
      <c r="I20" s="399">
        <v>898.8</v>
      </c>
      <c r="J20" s="400">
        <v>841.27679999999998</v>
      </c>
    </row>
    <row r="21" spans="1:10" ht="47.25">
      <c r="A21" s="392">
        <v>13</v>
      </c>
      <c r="B21" s="397"/>
      <c r="C21" s="408" t="s">
        <v>1233</v>
      </c>
      <c r="D21" s="397" t="s">
        <v>1912</v>
      </c>
      <c r="E21" s="409" t="s">
        <v>1234</v>
      </c>
      <c r="F21" s="396" t="s">
        <v>1235</v>
      </c>
      <c r="G21" s="413" t="s">
        <v>1236</v>
      </c>
      <c r="H21" s="398">
        <v>1</v>
      </c>
      <c r="I21" s="399">
        <v>2959.8</v>
      </c>
      <c r="J21" s="400">
        <v>2770.3728000000001</v>
      </c>
    </row>
    <row r="22" spans="1:10" ht="31.5">
      <c r="A22" s="392">
        <v>14</v>
      </c>
      <c r="B22" s="394"/>
      <c r="C22" s="393" t="s">
        <v>1237</v>
      </c>
      <c r="D22" s="394" t="s">
        <v>1914</v>
      </c>
      <c r="E22" s="402" t="s">
        <v>1238</v>
      </c>
      <c r="F22" s="387" t="s">
        <v>1239</v>
      </c>
      <c r="G22" s="403" t="s">
        <v>1915</v>
      </c>
      <c r="H22" s="414">
        <v>36</v>
      </c>
      <c r="I22" s="399">
        <v>82.6</v>
      </c>
      <c r="J22" s="400">
        <v>77.313599999999994</v>
      </c>
    </row>
    <row r="23" spans="1:10" ht="31.5">
      <c r="A23" s="392">
        <v>15</v>
      </c>
      <c r="B23" s="394"/>
      <c r="C23" s="393" t="s">
        <v>1240</v>
      </c>
      <c r="D23" s="394" t="s">
        <v>1916</v>
      </c>
      <c r="E23" s="402"/>
      <c r="F23" s="387"/>
      <c r="G23" s="403"/>
      <c r="H23" s="414"/>
      <c r="I23" s="399">
        <v>92.4</v>
      </c>
      <c r="J23" s="400">
        <v>86.486400000000017</v>
      </c>
    </row>
    <row r="24" spans="1:10" ht="47.25">
      <c r="A24" s="392">
        <v>16</v>
      </c>
      <c r="B24" s="401"/>
      <c r="C24" s="393" t="s">
        <v>1241</v>
      </c>
      <c r="D24" s="401" t="s">
        <v>1917</v>
      </c>
      <c r="E24" s="402"/>
      <c r="F24" s="387"/>
      <c r="G24" s="403"/>
      <c r="H24" s="414"/>
      <c r="I24" s="399">
        <v>106.9</v>
      </c>
      <c r="J24" s="400">
        <v>100.05840000000001</v>
      </c>
    </row>
    <row r="25" spans="1:10" ht="47.25">
      <c r="A25" s="392">
        <v>17</v>
      </c>
      <c r="B25" s="415" t="s">
        <v>1242</v>
      </c>
      <c r="C25" s="393" t="s">
        <v>1243</v>
      </c>
      <c r="D25" s="416" t="s">
        <v>1918</v>
      </c>
      <c r="E25" s="402"/>
      <c r="F25" s="387"/>
      <c r="G25" s="403"/>
      <c r="H25" s="407">
        <v>36</v>
      </c>
      <c r="I25" s="399">
        <v>106.2</v>
      </c>
      <c r="J25" s="400">
        <v>99.403199999999998</v>
      </c>
    </row>
    <row r="26" spans="1:10" ht="94.5">
      <c r="A26" s="392">
        <v>18</v>
      </c>
      <c r="B26" s="417" t="s">
        <v>1244</v>
      </c>
      <c r="C26" s="393" t="s">
        <v>1245</v>
      </c>
      <c r="D26" s="394" t="s">
        <v>1919</v>
      </c>
      <c r="E26" s="409" t="s">
        <v>1920</v>
      </c>
      <c r="F26" s="396" t="s">
        <v>1239</v>
      </c>
      <c r="G26" s="367" t="s">
        <v>1921</v>
      </c>
      <c r="H26" s="398">
        <v>36</v>
      </c>
      <c r="I26" s="399">
        <v>122.4</v>
      </c>
      <c r="J26" s="400">
        <v>114.5664</v>
      </c>
    </row>
    <row r="27" spans="1:10" ht="31.5">
      <c r="A27" s="392">
        <v>19</v>
      </c>
      <c r="B27" s="394"/>
      <c r="C27" s="393" t="s">
        <v>1246</v>
      </c>
      <c r="D27" s="394" t="s">
        <v>1914</v>
      </c>
      <c r="E27" s="388" t="s">
        <v>1863</v>
      </c>
      <c r="F27" s="387" t="s">
        <v>1247</v>
      </c>
      <c r="G27" s="405" t="s">
        <v>1922</v>
      </c>
      <c r="H27" s="404">
        <v>12</v>
      </c>
      <c r="I27" s="399">
        <v>178.4</v>
      </c>
      <c r="J27" s="400">
        <v>166.98240000000001</v>
      </c>
    </row>
    <row r="28" spans="1:10" ht="31.5">
      <c r="A28" s="392">
        <v>20</v>
      </c>
      <c r="B28" s="394"/>
      <c r="C28" s="393" t="s">
        <v>1248</v>
      </c>
      <c r="D28" s="394" t="s">
        <v>1916</v>
      </c>
      <c r="E28" s="388"/>
      <c r="F28" s="387"/>
      <c r="G28" s="405"/>
      <c r="H28" s="404"/>
      <c r="I28" s="399">
        <v>199</v>
      </c>
      <c r="J28" s="400">
        <v>186.26400000000001</v>
      </c>
    </row>
    <row r="29" spans="1:10" ht="94.5">
      <c r="A29" s="392">
        <v>21</v>
      </c>
      <c r="B29" s="401"/>
      <c r="C29" s="393" t="s">
        <v>1249</v>
      </c>
      <c r="D29" s="401" t="s">
        <v>1906</v>
      </c>
      <c r="E29" s="411" t="s">
        <v>1864</v>
      </c>
      <c r="F29" s="367" t="s">
        <v>1250</v>
      </c>
      <c r="G29" s="367" t="s">
        <v>1923</v>
      </c>
      <c r="H29" s="407">
        <v>10</v>
      </c>
      <c r="I29" s="399">
        <v>791.4</v>
      </c>
      <c r="J29" s="400">
        <v>740.75040000000001</v>
      </c>
    </row>
    <row r="30" spans="1:10" ht="63">
      <c r="A30" s="392">
        <v>22</v>
      </c>
      <c r="B30" s="401"/>
      <c r="C30" s="393" t="s">
        <v>1251</v>
      </c>
      <c r="D30" s="401" t="s">
        <v>1924</v>
      </c>
      <c r="E30" s="409" t="s">
        <v>1252</v>
      </c>
      <c r="F30" s="396" t="s">
        <v>1253</v>
      </c>
      <c r="G30" s="410" t="s">
        <v>1925</v>
      </c>
      <c r="H30" s="398">
        <v>1</v>
      </c>
      <c r="I30" s="399">
        <v>1284.9000000000001</v>
      </c>
      <c r="J30" s="400">
        <v>1202.6664000000001</v>
      </c>
    </row>
    <row r="31" spans="1:10" ht="15.75">
      <c r="A31" s="392">
        <v>23</v>
      </c>
      <c r="B31" s="418"/>
      <c r="C31" s="393" t="s">
        <v>1254</v>
      </c>
      <c r="D31" s="364" t="s">
        <v>1255</v>
      </c>
      <c r="E31" s="419" t="s">
        <v>1256</v>
      </c>
      <c r="F31" s="387" t="s">
        <v>1257</v>
      </c>
      <c r="G31" s="405" t="s">
        <v>1926</v>
      </c>
      <c r="H31" s="407">
        <v>35</v>
      </c>
      <c r="I31" s="399">
        <v>130.19999999999999</v>
      </c>
      <c r="J31" s="400">
        <v>121.86719999999998</v>
      </c>
    </row>
    <row r="32" spans="1:10" ht="15.75">
      <c r="A32" s="392">
        <v>24</v>
      </c>
      <c r="B32" s="364"/>
      <c r="C32" s="393" t="s">
        <v>1258</v>
      </c>
      <c r="D32" s="364" t="s">
        <v>1259</v>
      </c>
      <c r="E32" s="419"/>
      <c r="F32" s="387"/>
      <c r="G32" s="405"/>
      <c r="H32" s="407">
        <v>35</v>
      </c>
      <c r="I32" s="399">
        <v>88.3</v>
      </c>
      <c r="J32" s="400">
        <v>82.648799999999994</v>
      </c>
    </row>
    <row r="33" spans="1:10" ht="15.75">
      <c r="A33" s="361"/>
      <c r="B33" s="362"/>
      <c r="C33" s="361"/>
      <c r="D33" s="361"/>
      <c r="E33" s="391" t="s">
        <v>1260</v>
      </c>
      <c r="F33" s="362"/>
      <c r="G33" s="362"/>
      <c r="H33" s="362"/>
      <c r="I33" s="361"/>
      <c r="J33" s="374">
        <v>0</v>
      </c>
    </row>
    <row r="34" spans="1:10" ht="31.5">
      <c r="A34" s="392">
        <v>25</v>
      </c>
      <c r="B34" s="394"/>
      <c r="C34" s="393" t="s">
        <v>1261</v>
      </c>
      <c r="D34" s="394" t="s">
        <v>1927</v>
      </c>
      <c r="E34" s="402" t="s">
        <v>1262</v>
      </c>
      <c r="F34" s="403" t="s">
        <v>1263</v>
      </c>
      <c r="G34" s="405" t="s">
        <v>1928</v>
      </c>
      <c r="H34" s="404">
        <v>12</v>
      </c>
      <c r="I34" s="399">
        <v>517.6</v>
      </c>
      <c r="J34" s="400">
        <v>484.47360000000003</v>
      </c>
    </row>
    <row r="35" spans="1:10" ht="15.75">
      <c r="A35" s="392">
        <v>26</v>
      </c>
      <c r="B35" s="394"/>
      <c r="C35" s="393" t="s">
        <v>1264</v>
      </c>
      <c r="D35" s="394" t="s">
        <v>1265</v>
      </c>
      <c r="E35" s="402"/>
      <c r="F35" s="403"/>
      <c r="G35" s="405"/>
      <c r="H35" s="404">
        <v>13</v>
      </c>
      <c r="I35" s="399">
        <v>489.7</v>
      </c>
      <c r="J35" s="400">
        <v>458.35920000000004</v>
      </c>
    </row>
    <row r="36" spans="1:10" ht="141.75">
      <c r="A36" s="392">
        <v>27</v>
      </c>
      <c r="B36" s="394"/>
      <c r="C36" s="393" t="s">
        <v>1266</v>
      </c>
      <c r="D36" s="401" t="s">
        <v>1906</v>
      </c>
      <c r="E36" s="411" t="s">
        <v>1267</v>
      </c>
      <c r="F36" s="367" t="s">
        <v>1268</v>
      </c>
      <c r="G36" s="416" t="s">
        <v>1929</v>
      </c>
      <c r="H36" s="407">
        <v>12</v>
      </c>
      <c r="I36" s="399">
        <v>576.5</v>
      </c>
      <c r="J36" s="400">
        <v>539.60400000000004</v>
      </c>
    </row>
    <row r="37" spans="1:10" ht="94.5">
      <c r="A37" s="392">
        <v>28</v>
      </c>
      <c r="B37" s="397"/>
      <c r="C37" s="408" t="s">
        <v>1269</v>
      </c>
      <c r="D37" s="397" t="s">
        <v>1906</v>
      </c>
      <c r="E37" s="395" t="s">
        <v>1930</v>
      </c>
      <c r="F37" s="396" t="s">
        <v>1270</v>
      </c>
      <c r="G37" s="413" t="s">
        <v>1271</v>
      </c>
      <c r="H37" s="398">
        <v>12</v>
      </c>
      <c r="I37" s="399">
        <v>670.6</v>
      </c>
      <c r="J37" s="400">
        <v>627.6816</v>
      </c>
    </row>
    <row r="38" spans="1:10" ht="78.75">
      <c r="A38" s="392">
        <v>29</v>
      </c>
      <c r="B38" s="397"/>
      <c r="C38" s="408" t="s">
        <v>1272</v>
      </c>
      <c r="D38" s="397" t="s">
        <v>1906</v>
      </c>
      <c r="E38" s="409" t="s">
        <v>1273</v>
      </c>
      <c r="F38" s="396" t="s">
        <v>1274</v>
      </c>
      <c r="G38" s="413" t="s">
        <v>1275</v>
      </c>
      <c r="H38" s="398">
        <v>12</v>
      </c>
      <c r="I38" s="399">
        <v>708.6</v>
      </c>
      <c r="J38" s="400">
        <v>663.24959999999999</v>
      </c>
    </row>
    <row r="39" spans="1:10" ht="78.75">
      <c r="A39" s="392">
        <v>30</v>
      </c>
      <c r="B39" s="397"/>
      <c r="C39" s="408" t="s">
        <v>1276</v>
      </c>
      <c r="D39" s="397" t="s">
        <v>1906</v>
      </c>
      <c r="E39" s="395" t="s">
        <v>1931</v>
      </c>
      <c r="F39" s="396" t="s">
        <v>1277</v>
      </c>
      <c r="G39" s="413" t="s">
        <v>1278</v>
      </c>
      <c r="H39" s="398">
        <v>12</v>
      </c>
      <c r="I39" s="399">
        <v>683.3</v>
      </c>
      <c r="J39" s="400">
        <v>639.5687999999999</v>
      </c>
    </row>
    <row r="40" spans="1:10" ht="78.75">
      <c r="A40" s="392">
        <v>31</v>
      </c>
      <c r="B40" s="394"/>
      <c r="C40" s="393" t="s">
        <v>1279</v>
      </c>
      <c r="D40" s="394" t="s">
        <v>1927</v>
      </c>
      <c r="E40" s="411" t="s">
        <v>1932</v>
      </c>
      <c r="F40" s="367" t="s">
        <v>1280</v>
      </c>
      <c r="G40" s="397" t="s">
        <v>1933</v>
      </c>
      <c r="H40" s="407">
        <v>12</v>
      </c>
      <c r="I40" s="399">
        <v>554.79999999999995</v>
      </c>
      <c r="J40" s="400">
        <v>519.29279999999994</v>
      </c>
    </row>
    <row r="41" spans="1:10" ht="78.75">
      <c r="A41" s="392">
        <v>32</v>
      </c>
      <c r="B41" s="397"/>
      <c r="C41" s="408" t="s">
        <v>1281</v>
      </c>
      <c r="D41" s="420" t="s">
        <v>1927</v>
      </c>
      <c r="E41" s="409" t="s">
        <v>1149</v>
      </c>
      <c r="F41" s="396" t="s">
        <v>1282</v>
      </c>
      <c r="G41" s="421" t="s">
        <v>1283</v>
      </c>
      <c r="H41" s="398">
        <v>15</v>
      </c>
      <c r="I41" s="399">
        <v>437.1</v>
      </c>
      <c r="J41" s="400">
        <v>409.12560000000002</v>
      </c>
    </row>
    <row r="42" spans="1:10" ht="141.75">
      <c r="A42" s="392">
        <v>33</v>
      </c>
      <c r="B42" s="394"/>
      <c r="C42" s="393" t="s">
        <v>1284</v>
      </c>
      <c r="D42" s="394" t="s">
        <v>1927</v>
      </c>
      <c r="E42" s="411" t="s">
        <v>1285</v>
      </c>
      <c r="F42" s="367" t="s">
        <v>1286</v>
      </c>
      <c r="G42" s="367" t="s">
        <v>1287</v>
      </c>
      <c r="H42" s="407">
        <v>12</v>
      </c>
      <c r="I42" s="399">
        <v>506.57</v>
      </c>
      <c r="J42" s="400">
        <v>474.14952</v>
      </c>
    </row>
    <row r="43" spans="1:10" ht="31.5">
      <c r="A43" s="392">
        <v>34</v>
      </c>
      <c r="B43" s="394"/>
      <c r="C43" s="393" t="s">
        <v>1288</v>
      </c>
      <c r="D43" s="401" t="s">
        <v>1906</v>
      </c>
      <c r="E43" s="419" t="s">
        <v>1934</v>
      </c>
      <c r="F43" s="389" t="s">
        <v>1289</v>
      </c>
      <c r="G43" s="389" t="s">
        <v>1290</v>
      </c>
      <c r="H43" s="414">
        <v>12</v>
      </c>
      <c r="I43" s="399">
        <v>580.9</v>
      </c>
      <c r="J43" s="400">
        <v>543.72239999999999</v>
      </c>
    </row>
    <row r="44" spans="1:10" ht="15.75">
      <c r="A44" s="392">
        <v>35</v>
      </c>
      <c r="B44" s="394"/>
      <c r="C44" s="393" t="s">
        <v>1291</v>
      </c>
      <c r="D44" s="394" t="s">
        <v>1265</v>
      </c>
      <c r="E44" s="419"/>
      <c r="F44" s="389"/>
      <c r="G44" s="389"/>
      <c r="H44" s="414"/>
      <c r="I44" s="399">
        <v>554.4</v>
      </c>
      <c r="J44" s="400">
        <v>518.91839999999991</v>
      </c>
    </row>
    <row r="45" spans="1:10" ht="94.5">
      <c r="A45" s="392">
        <v>36</v>
      </c>
      <c r="B45" s="417" t="s">
        <v>1244</v>
      </c>
      <c r="C45" s="393" t="s">
        <v>1292</v>
      </c>
      <c r="D45" s="394" t="s">
        <v>1935</v>
      </c>
      <c r="E45" s="409" t="s">
        <v>1936</v>
      </c>
      <c r="F45" s="396" t="s">
        <v>1293</v>
      </c>
      <c r="G45" s="397" t="s">
        <v>1294</v>
      </c>
      <c r="H45" s="398">
        <v>12</v>
      </c>
      <c r="I45" s="399">
        <v>538.29999999999995</v>
      </c>
      <c r="J45" s="400">
        <v>503.84879999999998</v>
      </c>
    </row>
    <row r="46" spans="1:10" ht="31.5">
      <c r="A46" s="392">
        <v>37</v>
      </c>
      <c r="B46" s="422" t="s">
        <v>1244</v>
      </c>
      <c r="C46" s="393" t="s">
        <v>1295</v>
      </c>
      <c r="D46" s="394" t="s">
        <v>1937</v>
      </c>
      <c r="E46" s="402" t="s">
        <v>1938</v>
      </c>
      <c r="F46" s="396" t="s">
        <v>1296</v>
      </c>
      <c r="G46" s="423" t="s">
        <v>1294</v>
      </c>
      <c r="H46" s="398">
        <v>12</v>
      </c>
      <c r="I46" s="399">
        <v>536.5</v>
      </c>
      <c r="J46" s="400">
        <v>502.16399999999999</v>
      </c>
    </row>
    <row r="47" spans="1:10" ht="31.5">
      <c r="A47" s="392">
        <v>38</v>
      </c>
      <c r="B47" s="422"/>
      <c r="C47" s="393" t="s">
        <v>1297</v>
      </c>
      <c r="D47" s="394" t="s">
        <v>1265</v>
      </c>
      <c r="E47" s="402"/>
      <c r="F47" s="396" t="s">
        <v>1298</v>
      </c>
      <c r="G47" s="423"/>
      <c r="H47" s="398">
        <v>12</v>
      </c>
      <c r="I47" s="399">
        <v>513.79999999999995</v>
      </c>
      <c r="J47" s="400">
        <v>480.91679999999997</v>
      </c>
    </row>
    <row r="48" spans="1:10" ht="126">
      <c r="A48" s="392">
        <v>39</v>
      </c>
      <c r="B48" s="365"/>
      <c r="C48" s="393" t="s">
        <v>1299</v>
      </c>
      <c r="D48" s="364" t="s">
        <v>1300</v>
      </c>
      <c r="E48" s="409" t="s">
        <v>1939</v>
      </c>
      <c r="F48" s="366"/>
      <c r="G48" s="397" t="s">
        <v>1294</v>
      </c>
      <c r="H48" s="398">
        <v>4</v>
      </c>
      <c r="I48" s="399">
        <v>3031.7</v>
      </c>
      <c r="J48" s="400">
        <v>2837.6711999999998</v>
      </c>
    </row>
    <row r="49" spans="1:10" ht="126">
      <c r="A49" s="392">
        <v>40</v>
      </c>
      <c r="B49" s="394"/>
      <c r="C49" s="393" t="s">
        <v>1301</v>
      </c>
      <c r="D49" s="394" t="s">
        <v>1937</v>
      </c>
      <c r="E49" s="411" t="s">
        <v>1940</v>
      </c>
      <c r="F49" s="367" t="s">
        <v>1302</v>
      </c>
      <c r="G49" s="366" t="s">
        <v>1941</v>
      </c>
      <c r="H49" s="407">
        <v>12</v>
      </c>
      <c r="I49" s="399">
        <v>584.9</v>
      </c>
      <c r="J49" s="400">
        <v>547.46640000000002</v>
      </c>
    </row>
    <row r="50" spans="1:10" ht="47.25">
      <c r="A50" s="392">
        <v>41</v>
      </c>
      <c r="B50" s="424"/>
      <c r="C50" s="425" t="s">
        <v>1303</v>
      </c>
      <c r="D50" s="424" t="s">
        <v>1937</v>
      </c>
      <c r="E50" s="426" t="s">
        <v>1304</v>
      </c>
      <c r="F50" s="427" t="s">
        <v>1305</v>
      </c>
      <c r="G50" s="428" t="s">
        <v>1306</v>
      </c>
      <c r="H50" s="429">
        <v>12</v>
      </c>
      <c r="I50" s="430">
        <v>350.8</v>
      </c>
      <c r="J50" s="400">
        <v>328.34879999999998</v>
      </c>
    </row>
    <row r="51" spans="1:10" ht="110.25">
      <c r="A51" s="392">
        <v>42</v>
      </c>
      <c r="B51" s="394"/>
      <c r="C51" s="393" t="s">
        <v>1307</v>
      </c>
      <c r="D51" s="394" t="s">
        <v>1937</v>
      </c>
      <c r="E51" s="431" t="s">
        <v>1942</v>
      </c>
      <c r="F51" s="367" t="s">
        <v>1308</v>
      </c>
      <c r="G51" s="366" t="s">
        <v>1943</v>
      </c>
      <c r="H51" s="407">
        <v>12</v>
      </c>
      <c r="I51" s="399">
        <v>643.29999999999995</v>
      </c>
      <c r="J51" s="400">
        <v>602.12879999999996</v>
      </c>
    </row>
    <row r="52" spans="1:10" ht="78.75">
      <c r="A52" s="392">
        <v>43</v>
      </c>
      <c r="B52" s="367"/>
      <c r="C52" s="393" t="s">
        <v>1309</v>
      </c>
      <c r="D52" s="367" t="s">
        <v>1310</v>
      </c>
      <c r="E52" s="411" t="s">
        <v>1944</v>
      </c>
      <c r="F52" s="367" t="s">
        <v>1311</v>
      </c>
      <c r="G52" s="396" t="s">
        <v>1945</v>
      </c>
      <c r="H52" s="407">
        <v>12</v>
      </c>
      <c r="I52" s="399">
        <v>808.7</v>
      </c>
      <c r="J52" s="400">
        <v>756.94320000000005</v>
      </c>
    </row>
    <row r="53" spans="1:10" ht="126">
      <c r="A53" s="392">
        <v>44</v>
      </c>
      <c r="B53" s="394"/>
      <c r="C53" s="393" t="s">
        <v>1312</v>
      </c>
      <c r="D53" s="394" t="s">
        <v>1937</v>
      </c>
      <c r="E53" s="395" t="s">
        <v>1946</v>
      </c>
      <c r="F53" s="396" t="s">
        <v>1313</v>
      </c>
      <c r="G53" s="389" t="s">
        <v>1947</v>
      </c>
      <c r="H53" s="398">
        <v>12</v>
      </c>
      <c r="I53" s="399">
        <v>562.70000000000005</v>
      </c>
      <c r="J53" s="400">
        <v>526.68720000000008</v>
      </c>
    </row>
    <row r="54" spans="1:10" ht="110.25">
      <c r="A54" s="392">
        <v>45</v>
      </c>
      <c r="B54" s="394"/>
      <c r="C54" s="393" t="s">
        <v>1314</v>
      </c>
      <c r="D54" s="394" t="s">
        <v>1937</v>
      </c>
      <c r="E54" s="409" t="s">
        <v>1948</v>
      </c>
      <c r="F54" s="396" t="s">
        <v>1313</v>
      </c>
      <c r="G54" s="389"/>
      <c r="H54" s="398">
        <v>12</v>
      </c>
      <c r="I54" s="399">
        <v>562.70000000000005</v>
      </c>
      <c r="J54" s="400">
        <v>526.68720000000008</v>
      </c>
    </row>
    <row r="55" spans="1:10" ht="141.75">
      <c r="A55" s="392">
        <v>46</v>
      </c>
      <c r="B55" s="394"/>
      <c r="C55" s="393" t="s">
        <v>1315</v>
      </c>
      <c r="D55" s="394" t="s">
        <v>1937</v>
      </c>
      <c r="E55" s="409" t="s">
        <v>1949</v>
      </c>
      <c r="F55" s="396" t="s">
        <v>1316</v>
      </c>
      <c r="G55" s="413" t="s">
        <v>1950</v>
      </c>
      <c r="H55" s="398">
        <v>12</v>
      </c>
      <c r="I55" s="399">
        <v>670.6</v>
      </c>
      <c r="J55" s="400">
        <v>627.6816</v>
      </c>
    </row>
    <row r="56" spans="1:10" ht="157.5">
      <c r="A56" s="392">
        <v>47</v>
      </c>
      <c r="B56" s="394"/>
      <c r="C56" s="393" t="s">
        <v>1317</v>
      </c>
      <c r="D56" s="394" t="s">
        <v>1937</v>
      </c>
      <c r="E56" s="431" t="s">
        <v>1951</v>
      </c>
      <c r="F56" s="367" t="s">
        <v>1318</v>
      </c>
      <c r="G56" s="432" t="s">
        <v>1952</v>
      </c>
      <c r="H56" s="398">
        <v>12</v>
      </c>
      <c r="I56" s="399">
        <v>670.6</v>
      </c>
      <c r="J56" s="400">
        <v>627.6816</v>
      </c>
    </row>
    <row r="57" spans="1:10" ht="141.75">
      <c r="A57" s="392">
        <v>48</v>
      </c>
      <c r="B57" s="394"/>
      <c r="C57" s="393" t="s">
        <v>1319</v>
      </c>
      <c r="D57" s="394" t="s">
        <v>1937</v>
      </c>
      <c r="E57" s="411" t="s">
        <v>1320</v>
      </c>
      <c r="F57" s="367" t="s">
        <v>1321</v>
      </c>
      <c r="G57" s="367" t="s">
        <v>1322</v>
      </c>
      <c r="H57" s="398">
        <v>12</v>
      </c>
      <c r="I57" s="399">
        <v>531.5</v>
      </c>
      <c r="J57" s="400">
        <v>497.48400000000004</v>
      </c>
    </row>
    <row r="58" spans="1:10" ht="204.75">
      <c r="A58" s="392">
        <v>49</v>
      </c>
      <c r="B58" s="394"/>
      <c r="C58" s="393" t="s">
        <v>1323</v>
      </c>
      <c r="D58" s="394" t="s">
        <v>1937</v>
      </c>
      <c r="E58" s="433" t="s">
        <v>1953</v>
      </c>
      <c r="F58" s="367" t="s">
        <v>1280</v>
      </c>
      <c r="G58" s="416" t="s">
        <v>1954</v>
      </c>
      <c r="H58" s="398">
        <v>12</v>
      </c>
      <c r="I58" s="399">
        <v>530.6</v>
      </c>
      <c r="J58" s="400">
        <v>496.64159999999998</v>
      </c>
    </row>
    <row r="59" spans="1:10" ht="78.75">
      <c r="A59" s="392">
        <v>50</v>
      </c>
      <c r="B59" s="420"/>
      <c r="C59" s="408" t="s">
        <v>1324</v>
      </c>
      <c r="D59" s="420" t="s">
        <v>1937</v>
      </c>
      <c r="E59" s="434" t="s">
        <v>1955</v>
      </c>
      <c r="F59" s="396" t="s">
        <v>1325</v>
      </c>
      <c r="G59" s="435" t="s">
        <v>1956</v>
      </c>
      <c r="H59" s="398">
        <v>8</v>
      </c>
      <c r="I59" s="399">
        <v>1546</v>
      </c>
      <c r="J59" s="400">
        <v>1447.0559999999998</v>
      </c>
    </row>
    <row r="60" spans="1:10" ht="78.75">
      <c r="A60" s="392">
        <v>51</v>
      </c>
      <c r="B60" s="420"/>
      <c r="C60" s="408" t="s">
        <v>1326</v>
      </c>
      <c r="D60" s="420" t="s">
        <v>1937</v>
      </c>
      <c r="E60" s="434" t="s">
        <v>1957</v>
      </c>
      <c r="F60" s="396" t="s">
        <v>1327</v>
      </c>
      <c r="G60" s="435"/>
      <c r="H60" s="398">
        <v>8</v>
      </c>
      <c r="I60" s="399">
        <v>1729</v>
      </c>
      <c r="J60" s="400">
        <v>1618.3439999999998</v>
      </c>
    </row>
    <row r="61" spans="1:10" ht="63">
      <c r="A61" s="392">
        <v>52</v>
      </c>
      <c r="B61" s="394"/>
      <c r="C61" s="393" t="s">
        <v>1328</v>
      </c>
      <c r="D61" s="394" t="s">
        <v>1937</v>
      </c>
      <c r="E61" s="411" t="s">
        <v>1865</v>
      </c>
      <c r="F61" s="367" t="s">
        <v>1325</v>
      </c>
      <c r="G61" s="435" t="s">
        <v>1958</v>
      </c>
      <c r="H61" s="398">
        <v>8</v>
      </c>
      <c r="I61" s="399">
        <v>1546</v>
      </c>
      <c r="J61" s="400">
        <v>1447.0559999999998</v>
      </c>
    </row>
    <row r="62" spans="1:10" ht="63">
      <c r="A62" s="392">
        <v>53</v>
      </c>
      <c r="B62" s="394"/>
      <c r="C62" s="393" t="s">
        <v>1329</v>
      </c>
      <c r="D62" s="394" t="s">
        <v>1937</v>
      </c>
      <c r="E62" s="411" t="s">
        <v>1959</v>
      </c>
      <c r="F62" s="367" t="s">
        <v>1327</v>
      </c>
      <c r="G62" s="435"/>
      <c r="H62" s="398">
        <v>8</v>
      </c>
      <c r="I62" s="399">
        <v>1729</v>
      </c>
      <c r="J62" s="400">
        <v>1618.3439999999998</v>
      </c>
    </row>
    <row r="63" spans="1:10" ht="110.25">
      <c r="A63" s="392">
        <v>54</v>
      </c>
      <c r="B63" s="368"/>
      <c r="C63" s="436"/>
      <c r="D63" s="368"/>
      <c r="E63" s="437" t="s">
        <v>1330</v>
      </c>
      <c r="F63" s="438" t="s">
        <v>1331</v>
      </c>
      <c r="G63" s="439" t="s">
        <v>1332</v>
      </c>
      <c r="H63" s="368">
        <v>1</v>
      </c>
      <c r="I63" s="440"/>
      <c r="J63" s="441" t="s">
        <v>1333</v>
      </c>
    </row>
    <row r="64" spans="1:10" ht="78.75">
      <c r="A64" s="392">
        <v>55</v>
      </c>
      <c r="B64" s="369"/>
      <c r="C64" s="436"/>
      <c r="D64" s="368" t="s">
        <v>1334</v>
      </c>
      <c r="E64" s="437" t="s">
        <v>1335</v>
      </c>
      <c r="F64" s="438" t="s">
        <v>1336</v>
      </c>
      <c r="G64" s="442" t="s">
        <v>1960</v>
      </c>
      <c r="H64" s="368">
        <v>1</v>
      </c>
      <c r="I64" s="440"/>
      <c r="J64" s="441" t="s">
        <v>1337</v>
      </c>
    </row>
    <row r="65" spans="1:10" ht="78.75">
      <c r="A65" s="392">
        <v>56</v>
      </c>
      <c r="B65" s="369"/>
      <c r="C65" s="436"/>
      <c r="D65" s="368" t="s">
        <v>1334</v>
      </c>
      <c r="E65" s="437" t="s">
        <v>1338</v>
      </c>
      <c r="F65" s="438" t="s">
        <v>1339</v>
      </c>
      <c r="G65" s="368" t="s">
        <v>1961</v>
      </c>
      <c r="H65" s="368">
        <v>1</v>
      </c>
      <c r="I65" s="440"/>
      <c r="J65" s="441" t="s">
        <v>1337</v>
      </c>
    </row>
    <row r="66" spans="1:10" ht="78.75">
      <c r="A66" s="392">
        <v>57</v>
      </c>
      <c r="B66" s="370"/>
      <c r="C66" s="436"/>
      <c r="D66" s="370"/>
      <c r="E66" s="443" t="s">
        <v>1962</v>
      </c>
      <c r="F66" s="438" t="s">
        <v>1340</v>
      </c>
      <c r="G66" s="369" t="s">
        <v>1341</v>
      </c>
      <c r="H66" s="368">
        <v>1</v>
      </c>
      <c r="I66" s="440"/>
      <c r="J66" s="441" t="s">
        <v>1337</v>
      </c>
    </row>
    <row r="67" spans="1:10" ht="94.5">
      <c r="A67" s="392">
        <v>58</v>
      </c>
      <c r="B67" s="368"/>
      <c r="C67" s="436"/>
      <c r="D67" s="368"/>
      <c r="E67" s="443" t="s">
        <v>1963</v>
      </c>
      <c r="F67" s="438" t="s">
        <v>1342</v>
      </c>
      <c r="G67" s="369" t="s">
        <v>1343</v>
      </c>
      <c r="H67" s="368">
        <v>1</v>
      </c>
      <c r="I67" s="440"/>
      <c r="J67" s="441" t="s">
        <v>1337</v>
      </c>
    </row>
    <row r="68" spans="1:10" ht="78.75">
      <c r="A68" s="392">
        <v>59</v>
      </c>
      <c r="B68" s="369"/>
      <c r="C68" s="436"/>
      <c r="D68" s="444" t="s">
        <v>1344</v>
      </c>
      <c r="E68" s="437" t="s">
        <v>1866</v>
      </c>
      <c r="F68" s="438" t="s">
        <v>1345</v>
      </c>
      <c r="G68" s="445" t="s">
        <v>1346</v>
      </c>
      <c r="H68" s="444">
        <v>1</v>
      </c>
      <c r="I68" s="440"/>
      <c r="J68" s="441" t="s">
        <v>1337</v>
      </c>
    </row>
    <row r="69" spans="1:10" ht="47.25">
      <c r="A69" s="392">
        <v>60</v>
      </c>
      <c r="B69" s="369"/>
      <c r="C69" s="436"/>
      <c r="D69" s="444"/>
      <c r="E69" s="437" t="s">
        <v>1867</v>
      </c>
      <c r="F69" s="438" t="s">
        <v>1347</v>
      </c>
      <c r="G69" s="445" t="s">
        <v>1348</v>
      </c>
      <c r="H69" s="444"/>
      <c r="I69" s="440"/>
      <c r="J69" s="441"/>
    </row>
    <row r="70" spans="1:10" ht="78.75">
      <c r="A70" s="392">
        <v>61</v>
      </c>
      <c r="B70" s="369"/>
      <c r="C70" s="436"/>
      <c r="D70" s="444" t="s">
        <v>1349</v>
      </c>
      <c r="E70" s="437" t="s">
        <v>1868</v>
      </c>
      <c r="F70" s="438" t="s">
        <v>1350</v>
      </c>
      <c r="G70" s="445" t="s">
        <v>1351</v>
      </c>
      <c r="H70" s="444">
        <v>1</v>
      </c>
      <c r="I70" s="440"/>
      <c r="J70" s="441" t="s">
        <v>1352</v>
      </c>
    </row>
    <row r="71" spans="1:10" ht="31.5">
      <c r="A71" s="392">
        <v>62</v>
      </c>
      <c r="B71" s="369"/>
      <c r="C71" s="436"/>
      <c r="D71" s="444"/>
      <c r="E71" s="437" t="s">
        <v>1869</v>
      </c>
      <c r="F71" s="438" t="s">
        <v>1353</v>
      </c>
      <c r="G71" s="445"/>
      <c r="H71" s="444"/>
      <c r="I71" s="440"/>
      <c r="J71" s="441"/>
    </row>
    <row r="72" spans="1:10" ht="15.75">
      <c r="A72" s="446"/>
      <c r="B72" s="371"/>
      <c r="C72" s="447"/>
      <c r="D72" s="448"/>
      <c r="E72" s="391" t="s">
        <v>1354</v>
      </c>
      <c r="F72" s="371"/>
      <c r="G72" s="371"/>
      <c r="H72" s="371"/>
      <c r="I72" s="371"/>
      <c r="J72" s="375"/>
    </row>
    <row r="73" spans="1:10" ht="63">
      <c r="A73" s="392">
        <v>63</v>
      </c>
      <c r="B73" s="394"/>
      <c r="C73" s="393" t="s">
        <v>1355</v>
      </c>
      <c r="D73" s="394" t="s">
        <v>1964</v>
      </c>
      <c r="E73" s="406" t="s">
        <v>1356</v>
      </c>
      <c r="F73" s="396" t="s">
        <v>1357</v>
      </c>
      <c r="G73" s="366" t="s">
        <v>1965</v>
      </c>
      <c r="H73" s="398">
        <v>12</v>
      </c>
      <c r="I73" s="399">
        <v>132.80000000000001</v>
      </c>
      <c r="J73" s="400">
        <v>124.30080000000001</v>
      </c>
    </row>
    <row r="74" spans="1:10" ht="47.25">
      <c r="A74" s="392">
        <v>64</v>
      </c>
      <c r="B74" s="394"/>
      <c r="C74" s="393" t="s">
        <v>1358</v>
      </c>
      <c r="D74" s="394" t="s">
        <v>1964</v>
      </c>
      <c r="E74" s="406" t="s">
        <v>1966</v>
      </c>
      <c r="F74" s="396" t="s">
        <v>1359</v>
      </c>
      <c r="G74" s="403" t="s">
        <v>1967</v>
      </c>
      <c r="H74" s="398">
        <v>12</v>
      </c>
      <c r="I74" s="399">
        <v>417.7</v>
      </c>
      <c r="J74" s="400">
        <v>390.96719999999999</v>
      </c>
    </row>
    <row r="75" spans="1:10" ht="47.25">
      <c r="A75" s="392">
        <v>65</v>
      </c>
      <c r="B75" s="394"/>
      <c r="C75" s="393" t="s">
        <v>1360</v>
      </c>
      <c r="D75" s="394" t="s">
        <v>1964</v>
      </c>
      <c r="E75" s="406" t="s">
        <v>1968</v>
      </c>
      <c r="F75" s="396" t="s">
        <v>1359</v>
      </c>
      <c r="G75" s="403"/>
      <c r="H75" s="398">
        <v>12</v>
      </c>
      <c r="I75" s="399">
        <v>417.7</v>
      </c>
      <c r="J75" s="400">
        <v>390.96719999999999</v>
      </c>
    </row>
    <row r="76" spans="1:10" ht="63">
      <c r="A76" s="392">
        <v>66</v>
      </c>
      <c r="B76" s="394"/>
      <c r="C76" s="393" t="s">
        <v>1361</v>
      </c>
      <c r="D76" s="394" t="s">
        <v>1265</v>
      </c>
      <c r="E76" s="406" t="s">
        <v>1362</v>
      </c>
      <c r="F76" s="396" t="s">
        <v>1363</v>
      </c>
      <c r="G76" s="367" t="s">
        <v>1364</v>
      </c>
      <c r="H76" s="398">
        <v>23</v>
      </c>
      <c r="I76" s="399">
        <v>101</v>
      </c>
      <c r="J76" s="400">
        <v>94.536000000000001</v>
      </c>
    </row>
    <row r="77" spans="1:10" ht="47.25">
      <c r="A77" s="392">
        <v>67</v>
      </c>
      <c r="B77" s="394"/>
      <c r="C77" s="393" t="s">
        <v>1365</v>
      </c>
      <c r="D77" s="394" t="s">
        <v>1914</v>
      </c>
      <c r="E77" s="406" t="s">
        <v>1366</v>
      </c>
      <c r="F77" s="396" t="s">
        <v>1367</v>
      </c>
      <c r="G77" s="366" t="s">
        <v>1969</v>
      </c>
      <c r="H77" s="398">
        <v>12</v>
      </c>
      <c r="I77" s="399">
        <v>162</v>
      </c>
      <c r="J77" s="400">
        <v>151.63200000000001</v>
      </c>
    </row>
    <row r="78" spans="1:10" ht="47.25">
      <c r="A78" s="392">
        <v>68</v>
      </c>
      <c r="B78" s="397"/>
      <c r="C78" s="393" t="s">
        <v>1368</v>
      </c>
      <c r="D78" s="394" t="s">
        <v>1937</v>
      </c>
      <c r="E78" s="409" t="s">
        <v>1369</v>
      </c>
      <c r="F78" s="396" t="s">
        <v>1370</v>
      </c>
      <c r="G78" s="367" t="s">
        <v>1970</v>
      </c>
      <c r="H78" s="398">
        <v>6</v>
      </c>
      <c r="I78" s="399">
        <v>2300</v>
      </c>
      <c r="J78" s="400">
        <v>2152.8000000000002</v>
      </c>
    </row>
    <row r="79" spans="1:10" ht="31.5">
      <c r="A79" s="392">
        <v>69</v>
      </c>
      <c r="B79" s="394"/>
      <c r="C79" s="393" t="s">
        <v>1371</v>
      </c>
      <c r="D79" s="394" t="s">
        <v>1914</v>
      </c>
      <c r="E79" s="388" t="s">
        <v>1372</v>
      </c>
      <c r="F79" s="387" t="s">
        <v>1373</v>
      </c>
      <c r="G79" s="403" t="s">
        <v>1971</v>
      </c>
      <c r="H79" s="398">
        <v>12</v>
      </c>
      <c r="I79" s="399">
        <v>168.1</v>
      </c>
      <c r="J79" s="400">
        <v>157.3416</v>
      </c>
    </row>
    <row r="80" spans="1:10" ht="31.5">
      <c r="A80" s="392">
        <v>70</v>
      </c>
      <c r="B80" s="394"/>
      <c r="C80" s="393" t="s">
        <v>1374</v>
      </c>
      <c r="D80" s="394" t="s">
        <v>1964</v>
      </c>
      <c r="E80" s="388"/>
      <c r="F80" s="387"/>
      <c r="G80" s="403"/>
      <c r="H80" s="398">
        <v>12</v>
      </c>
      <c r="I80" s="399">
        <v>179.7</v>
      </c>
      <c r="J80" s="400">
        <v>168.19919999999999</v>
      </c>
    </row>
    <row r="81" spans="1:10" ht="47.25">
      <c r="A81" s="392">
        <v>71</v>
      </c>
      <c r="B81" s="394"/>
      <c r="C81" s="393" t="s">
        <v>1375</v>
      </c>
      <c r="D81" s="394" t="s">
        <v>1919</v>
      </c>
      <c r="E81" s="409" t="s">
        <v>1376</v>
      </c>
      <c r="F81" s="387"/>
      <c r="G81" s="403"/>
      <c r="H81" s="398">
        <v>12</v>
      </c>
      <c r="I81" s="399">
        <v>204.8</v>
      </c>
      <c r="J81" s="400">
        <v>191.69280000000001</v>
      </c>
    </row>
    <row r="82" spans="1:10" ht="31.5">
      <c r="A82" s="392">
        <v>72</v>
      </c>
      <c r="B82" s="394"/>
      <c r="C82" s="393" t="s">
        <v>1377</v>
      </c>
      <c r="D82" s="394" t="s">
        <v>1914</v>
      </c>
      <c r="E82" s="388" t="s">
        <v>1972</v>
      </c>
      <c r="F82" s="387" t="s">
        <v>1378</v>
      </c>
      <c r="G82" s="403" t="s">
        <v>1973</v>
      </c>
      <c r="H82" s="398">
        <v>12</v>
      </c>
      <c r="I82" s="399">
        <v>164.6</v>
      </c>
      <c r="J82" s="400">
        <v>154.06559999999999</v>
      </c>
    </row>
    <row r="83" spans="1:10" ht="31.5">
      <c r="A83" s="392">
        <v>73</v>
      </c>
      <c r="B83" s="394"/>
      <c r="C83" s="393" t="s">
        <v>1379</v>
      </c>
      <c r="D83" s="394" t="s">
        <v>1901</v>
      </c>
      <c r="E83" s="388"/>
      <c r="F83" s="387"/>
      <c r="G83" s="403"/>
      <c r="H83" s="398">
        <v>12</v>
      </c>
      <c r="I83" s="399">
        <v>179.6</v>
      </c>
      <c r="J83" s="400">
        <v>168.10559999999998</v>
      </c>
    </row>
    <row r="84" spans="1:10" ht="63">
      <c r="A84" s="392">
        <v>74</v>
      </c>
      <c r="B84" s="364"/>
      <c r="C84" s="393" t="s">
        <v>1380</v>
      </c>
      <c r="D84" s="364" t="s">
        <v>1381</v>
      </c>
      <c r="E84" s="406" t="s">
        <v>1974</v>
      </c>
      <c r="F84" s="367" t="s">
        <v>1382</v>
      </c>
      <c r="G84" s="366" t="s">
        <v>1975</v>
      </c>
      <c r="H84" s="407">
        <v>15</v>
      </c>
      <c r="I84" s="399">
        <v>681.2</v>
      </c>
      <c r="J84" s="400">
        <v>637.60320000000002</v>
      </c>
    </row>
    <row r="85" spans="1:10" ht="63">
      <c r="A85" s="392">
        <v>75</v>
      </c>
      <c r="B85" s="364"/>
      <c r="C85" s="393" t="s">
        <v>1383</v>
      </c>
      <c r="D85" s="364" t="s">
        <v>1384</v>
      </c>
      <c r="E85" s="406" t="s">
        <v>1976</v>
      </c>
      <c r="F85" s="364" t="s">
        <v>1385</v>
      </c>
      <c r="G85" s="366" t="s">
        <v>1386</v>
      </c>
      <c r="H85" s="407">
        <v>12</v>
      </c>
      <c r="I85" s="399">
        <v>240.4</v>
      </c>
      <c r="J85" s="400">
        <v>225.01439999999999</v>
      </c>
    </row>
    <row r="86" spans="1:10" ht="31.5">
      <c r="A86" s="392">
        <v>76</v>
      </c>
      <c r="B86" s="394"/>
      <c r="C86" s="393" t="s">
        <v>1387</v>
      </c>
      <c r="D86" s="394" t="s">
        <v>1914</v>
      </c>
      <c r="E86" s="388" t="s">
        <v>1388</v>
      </c>
      <c r="F86" s="387" t="s">
        <v>1389</v>
      </c>
      <c r="G86" s="405" t="s">
        <v>1977</v>
      </c>
      <c r="H86" s="449">
        <v>12</v>
      </c>
      <c r="I86" s="399">
        <v>164.7</v>
      </c>
      <c r="J86" s="400">
        <v>154.1592</v>
      </c>
    </row>
    <row r="87" spans="1:10" ht="31.5">
      <c r="A87" s="392">
        <v>77</v>
      </c>
      <c r="B87" s="394"/>
      <c r="C87" s="393" t="s">
        <v>1390</v>
      </c>
      <c r="D87" s="394" t="s">
        <v>1901</v>
      </c>
      <c r="E87" s="388"/>
      <c r="F87" s="387"/>
      <c r="G87" s="405"/>
      <c r="H87" s="449"/>
      <c r="I87" s="399">
        <v>183.3</v>
      </c>
      <c r="J87" s="400">
        <v>171.56880000000001</v>
      </c>
    </row>
    <row r="88" spans="1:10" ht="31.5">
      <c r="A88" s="392">
        <v>78</v>
      </c>
      <c r="B88" s="394"/>
      <c r="C88" s="393" t="s">
        <v>1391</v>
      </c>
      <c r="D88" s="394" t="s">
        <v>1914</v>
      </c>
      <c r="E88" s="388" t="s">
        <v>1978</v>
      </c>
      <c r="F88" s="387"/>
      <c r="G88" s="405" t="s">
        <v>1979</v>
      </c>
      <c r="H88" s="404">
        <v>12</v>
      </c>
      <c r="I88" s="399">
        <v>207.9</v>
      </c>
      <c r="J88" s="400">
        <v>194.59439999999998</v>
      </c>
    </row>
    <row r="89" spans="1:10" ht="31.5">
      <c r="A89" s="392">
        <v>79</v>
      </c>
      <c r="B89" s="394"/>
      <c r="C89" s="393" t="s">
        <v>1392</v>
      </c>
      <c r="D89" s="394" t="s">
        <v>1964</v>
      </c>
      <c r="E89" s="388"/>
      <c r="F89" s="387"/>
      <c r="G89" s="405"/>
      <c r="H89" s="404"/>
      <c r="I89" s="399">
        <v>225.2</v>
      </c>
      <c r="J89" s="400">
        <v>210.78719999999998</v>
      </c>
    </row>
    <row r="90" spans="1:10" ht="78.75">
      <c r="A90" s="392">
        <v>80</v>
      </c>
      <c r="B90" s="394"/>
      <c r="C90" s="393" t="s">
        <v>1393</v>
      </c>
      <c r="D90" s="394" t="s">
        <v>1964</v>
      </c>
      <c r="E90" s="406" t="s">
        <v>1394</v>
      </c>
      <c r="F90" s="364" t="s">
        <v>1395</v>
      </c>
      <c r="G90" s="366" t="s">
        <v>1980</v>
      </c>
      <c r="H90" s="407">
        <v>24</v>
      </c>
      <c r="I90" s="399">
        <v>140.80000000000001</v>
      </c>
      <c r="J90" s="400">
        <v>131.78880000000001</v>
      </c>
    </row>
    <row r="91" spans="1:10" ht="31.5">
      <c r="A91" s="392">
        <v>81</v>
      </c>
      <c r="B91" s="394"/>
      <c r="C91" s="393" t="s">
        <v>1396</v>
      </c>
      <c r="D91" s="394" t="s">
        <v>1964</v>
      </c>
      <c r="E91" s="406" t="s">
        <v>1397</v>
      </c>
      <c r="F91" s="364" t="s">
        <v>1398</v>
      </c>
      <c r="G91" s="367" t="s">
        <v>1981</v>
      </c>
      <c r="H91" s="407">
        <v>12</v>
      </c>
      <c r="I91" s="399">
        <v>176.3</v>
      </c>
      <c r="J91" s="400">
        <v>165.01680000000002</v>
      </c>
    </row>
    <row r="92" spans="1:10" ht="31.5">
      <c r="A92" s="392">
        <v>82</v>
      </c>
      <c r="B92" s="394"/>
      <c r="C92" s="393" t="s">
        <v>1399</v>
      </c>
      <c r="D92" s="394" t="s">
        <v>1964</v>
      </c>
      <c r="E92" s="409" t="s">
        <v>1400</v>
      </c>
      <c r="F92" s="396" t="s">
        <v>1401</v>
      </c>
      <c r="G92" s="396" t="s">
        <v>1402</v>
      </c>
      <c r="H92" s="398">
        <v>32</v>
      </c>
      <c r="I92" s="399">
        <v>133.6</v>
      </c>
      <c r="J92" s="400">
        <v>125.0496</v>
      </c>
    </row>
    <row r="93" spans="1:10" ht="94.5">
      <c r="A93" s="392">
        <v>83</v>
      </c>
      <c r="B93" s="394"/>
      <c r="C93" s="393" t="s">
        <v>1403</v>
      </c>
      <c r="D93" s="394" t="s">
        <v>1964</v>
      </c>
      <c r="E93" s="409" t="s">
        <v>1404</v>
      </c>
      <c r="F93" s="396" t="s">
        <v>1405</v>
      </c>
      <c r="G93" s="396" t="s">
        <v>1982</v>
      </c>
      <c r="H93" s="398">
        <v>35</v>
      </c>
      <c r="I93" s="399">
        <v>159.19999999999999</v>
      </c>
      <c r="J93" s="400">
        <v>149.01119999999997</v>
      </c>
    </row>
    <row r="94" spans="1:10" ht="63">
      <c r="A94" s="392">
        <v>84</v>
      </c>
      <c r="B94" s="397"/>
      <c r="C94" s="408" t="s">
        <v>1406</v>
      </c>
      <c r="D94" s="397" t="s">
        <v>1906</v>
      </c>
      <c r="E94" s="409" t="s">
        <v>1407</v>
      </c>
      <c r="F94" s="396" t="s">
        <v>1408</v>
      </c>
      <c r="G94" s="396" t="s">
        <v>1409</v>
      </c>
      <c r="H94" s="398">
        <v>15</v>
      </c>
      <c r="I94" s="399">
        <v>243</v>
      </c>
      <c r="J94" s="400">
        <v>227.44799999999998</v>
      </c>
    </row>
    <row r="95" spans="1:10" ht="47.25">
      <c r="A95" s="392">
        <v>85</v>
      </c>
      <c r="B95" s="394"/>
      <c r="C95" s="393" t="s">
        <v>1410</v>
      </c>
      <c r="D95" s="394" t="s">
        <v>1983</v>
      </c>
      <c r="E95" s="409" t="s">
        <v>1411</v>
      </c>
      <c r="F95" s="396" t="s">
        <v>1412</v>
      </c>
      <c r="G95" s="396" t="s">
        <v>1413</v>
      </c>
      <c r="H95" s="398">
        <v>36</v>
      </c>
      <c r="I95" s="399">
        <v>168.3</v>
      </c>
      <c r="J95" s="400">
        <v>157.52880000000002</v>
      </c>
    </row>
    <row r="96" spans="1:10" ht="236.25">
      <c r="A96" s="392">
        <v>86</v>
      </c>
      <c r="B96" s="394"/>
      <c r="C96" s="393" t="s">
        <v>1414</v>
      </c>
      <c r="D96" s="394" t="s">
        <v>1964</v>
      </c>
      <c r="E96" s="406" t="s">
        <v>1415</v>
      </c>
      <c r="F96" s="364" t="s">
        <v>1416</v>
      </c>
      <c r="G96" s="367" t="s">
        <v>1984</v>
      </c>
      <c r="H96" s="407">
        <v>8</v>
      </c>
      <c r="I96" s="399">
        <v>485.9</v>
      </c>
      <c r="J96" s="400">
        <v>454.80239999999998</v>
      </c>
    </row>
    <row r="97" spans="1:10" ht="141.75">
      <c r="A97" s="392">
        <v>87</v>
      </c>
      <c r="B97" s="394"/>
      <c r="C97" s="393" t="s">
        <v>1417</v>
      </c>
      <c r="D97" s="394" t="s">
        <v>1964</v>
      </c>
      <c r="E97" s="406" t="s">
        <v>1418</v>
      </c>
      <c r="F97" s="364" t="s">
        <v>1419</v>
      </c>
      <c r="G97" s="366" t="s">
        <v>1985</v>
      </c>
      <c r="H97" s="407">
        <v>4</v>
      </c>
      <c r="I97" s="399">
        <v>807.8</v>
      </c>
      <c r="J97" s="400">
        <v>756.10080000000005</v>
      </c>
    </row>
    <row r="98" spans="1:10" ht="94.5">
      <c r="A98" s="392">
        <v>88</v>
      </c>
      <c r="B98" s="394"/>
      <c r="C98" s="393" t="s">
        <v>1420</v>
      </c>
      <c r="D98" s="394" t="s">
        <v>1901</v>
      </c>
      <c r="E98" s="406" t="s">
        <v>1421</v>
      </c>
      <c r="F98" s="364" t="s">
        <v>1422</v>
      </c>
      <c r="G98" s="367" t="s">
        <v>1986</v>
      </c>
      <c r="H98" s="407">
        <v>15</v>
      </c>
      <c r="I98" s="399">
        <v>307</v>
      </c>
      <c r="J98" s="400">
        <v>287.35199999999998</v>
      </c>
    </row>
    <row r="99" spans="1:10" ht="63">
      <c r="A99" s="392">
        <v>89</v>
      </c>
      <c r="B99" s="422" t="s">
        <v>1244</v>
      </c>
      <c r="C99" s="393" t="s">
        <v>1423</v>
      </c>
      <c r="D99" s="394" t="s">
        <v>1914</v>
      </c>
      <c r="E99" s="402" t="s">
        <v>1987</v>
      </c>
      <c r="F99" s="387" t="s">
        <v>1367</v>
      </c>
      <c r="G99" s="367" t="s">
        <v>1988</v>
      </c>
      <c r="H99" s="407">
        <v>12</v>
      </c>
      <c r="I99" s="399">
        <v>152.1</v>
      </c>
      <c r="J99" s="400">
        <v>142.3656</v>
      </c>
    </row>
    <row r="100" spans="1:10" ht="31.5">
      <c r="A100" s="392">
        <v>90</v>
      </c>
      <c r="B100" s="422"/>
      <c r="C100" s="393" t="s">
        <v>1424</v>
      </c>
      <c r="D100" s="394" t="s">
        <v>1964</v>
      </c>
      <c r="E100" s="402"/>
      <c r="F100" s="387"/>
      <c r="G100" s="403" t="s">
        <v>1988</v>
      </c>
      <c r="H100" s="407">
        <v>12</v>
      </c>
      <c r="I100" s="399">
        <v>179.5</v>
      </c>
      <c r="J100" s="400">
        <v>168.01200000000003</v>
      </c>
    </row>
    <row r="101" spans="1:10" ht="47.25">
      <c r="A101" s="392">
        <v>91</v>
      </c>
      <c r="B101" s="422"/>
      <c r="C101" s="393" t="s">
        <v>1425</v>
      </c>
      <c r="D101" s="401" t="s">
        <v>1917</v>
      </c>
      <c r="E101" s="402"/>
      <c r="F101" s="387"/>
      <c r="G101" s="403"/>
      <c r="H101" s="407">
        <v>12</v>
      </c>
      <c r="I101" s="399">
        <v>203.7</v>
      </c>
      <c r="J101" s="400">
        <v>190.66319999999999</v>
      </c>
    </row>
    <row r="102" spans="1:10" ht="47.25">
      <c r="A102" s="392">
        <v>92</v>
      </c>
      <c r="B102" s="415" t="s">
        <v>1426</v>
      </c>
      <c r="C102" s="393" t="s">
        <v>1427</v>
      </c>
      <c r="D102" s="416" t="s">
        <v>1989</v>
      </c>
      <c r="E102" s="402"/>
      <c r="F102" s="387"/>
      <c r="G102" s="403"/>
      <c r="H102" s="407">
        <v>12</v>
      </c>
      <c r="I102" s="399">
        <v>233.5</v>
      </c>
      <c r="J102" s="400">
        <v>218.55600000000001</v>
      </c>
    </row>
    <row r="103" spans="1:10" ht="31.5">
      <c r="A103" s="392">
        <v>93</v>
      </c>
      <c r="B103" s="422" t="s">
        <v>1244</v>
      </c>
      <c r="C103" s="393" t="s">
        <v>1428</v>
      </c>
      <c r="D103" s="394" t="s">
        <v>1914</v>
      </c>
      <c r="E103" s="402" t="s">
        <v>1990</v>
      </c>
      <c r="F103" s="403" t="s">
        <v>1429</v>
      </c>
      <c r="G103" s="405" t="s">
        <v>1991</v>
      </c>
      <c r="H103" s="407">
        <v>8</v>
      </c>
      <c r="I103" s="399">
        <v>258.2</v>
      </c>
      <c r="J103" s="400">
        <v>241.67519999999999</v>
      </c>
    </row>
    <row r="104" spans="1:10" ht="31.5">
      <c r="A104" s="392">
        <v>94</v>
      </c>
      <c r="B104" s="422"/>
      <c r="C104" s="393" t="s">
        <v>1430</v>
      </c>
      <c r="D104" s="394" t="s">
        <v>1903</v>
      </c>
      <c r="E104" s="402"/>
      <c r="F104" s="403"/>
      <c r="G104" s="405"/>
      <c r="H104" s="407">
        <v>8</v>
      </c>
      <c r="I104" s="399">
        <v>285</v>
      </c>
      <c r="J104" s="400">
        <v>266.76</v>
      </c>
    </row>
    <row r="105" spans="1:10" ht="47.25">
      <c r="A105" s="392">
        <v>95</v>
      </c>
      <c r="B105" s="422"/>
      <c r="C105" s="393" t="s">
        <v>1431</v>
      </c>
      <c r="D105" s="401" t="s">
        <v>1917</v>
      </c>
      <c r="E105" s="402"/>
      <c r="F105" s="403"/>
      <c r="G105" s="405"/>
      <c r="H105" s="407">
        <v>8</v>
      </c>
      <c r="I105" s="399">
        <v>328.2</v>
      </c>
      <c r="J105" s="400">
        <v>307.1952</v>
      </c>
    </row>
    <row r="106" spans="1:10" ht="47.25">
      <c r="A106" s="392">
        <v>96</v>
      </c>
      <c r="B106" s="415" t="s">
        <v>1426</v>
      </c>
      <c r="C106" s="393" t="s">
        <v>1432</v>
      </c>
      <c r="D106" s="416" t="s">
        <v>1992</v>
      </c>
      <c r="E106" s="402"/>
      <c r="F106" s="403"/>
      <c r="G106" s="405"/>
      <c r="H106" s="407">
        <v>8</v>
      </c>
      <c r="I106" s="399">
        <v>345.5</v>
      </c>
      <c r="J106" s="400">
        <v>323.38799999999998</v>
      </c>
    </row>
    <row r="107" spans="1:10" ht="63">
      <c r="A107" s="392">
        <v>97</v>
      </c>
      <c r="B107" s="450" t="s">
        <v>1433</v>
      </c>
      <c r="C107" s="393" t="s">
        <v>1434</v>
      </c>
      <c r="D107" s="366" t="s">
        <v>1993</v>
      </c>
      <c r="E107" s="409" t="s">
        <v>1435</v>
      </c>
      <c r="F107" s="403"/>
      <c r="G107" s="405"/>
      <c r="H107" s="407">
        <v>10</v>
      </c>
      <c r="I107" s="399">
        <v>724.8</v>
      </c>
      <c r="J107" s="400">
        <v>678.41280000000006</v>
      </c>
    </row>
    <row r="108" spans="1:10" ht="47.25">
      <c r="A108" s="392">
        <v>98</v>
      </c>
      <c r="B108" s="413"/>
      <c r="C108" s="393" t="s">
        <v>1436</v>
      </c>
      <c r="D108" s="413" t="s">
        <v>1994</v>
      </c>
      <c r="E108" s="402" t="s">
        <v>1437</v>
      </c>
      <c r="F108" s="403" t="s">
        <v>1438</v>
      </c>
      <c r="G108" s="403" t="s">
        <v>1995</v>
      </c>
      <c r="H108" s="407">
        <v>12</v>
      </c>
      <c r="I108" s="399">
        <v>365.1</v>
      </c>
      <c r="J108" s="400">
        <v>341.73360000000002</v>
      </c>
    </row>
    <row r="109" spans="1:10" ht="63">
      <c r="A109" s="392">
        <v>99</v>
      </c>
      <c r="B109" s="394"/>
      <c r="C109" s="393" t="s">
        <v>1439</v>
      </c>
      <c r="D109" s="394" t="s">
        <v>1996</v>
      </c>
      <c r="E109" s="402"/>
      <c r="F109" s="403"/>
      <c r="G109" s="403"/>
      <c r="H109" s="407">
        <v>12</v>
      </c>
      <c r="I109" s="399">
        <v>395.3</v>
      </c>
      <c r="J109" s="400">
        <v>370.00079999999997</v>
      </c>
    </row>
    <row r="110" spans="1:10" ht="47.25">
      <c r="A110" s="392">
        <v>100</v>
      </c>
      <c r="B110" s="394"/>
      <c r="C110" s="393" t="s">
        <v>1440</v>
      </c>
      <c r="D110" s="394" t="s">
        <v>1997</v>
      </c>
      <c r="E110" s="409" t="s">
        <v>1441</v>
      </c>
      <c r="F110" s="403"/>
      <c r="G110" s="403"/>
      <c r="H110" s="407">
        <v>12</v>
      </c>
      <c r="I110" s="399">
        <v>218.5</v>
      </c>
      <c r="J110" s="400">
        <v>204.51599999999999</v>
      </c>
    </row>
    <row r="111" spans="1:10" ht="31.5">
      <c r="A111" s="392">
        <v>101</v>
      </c>
      <c r="B111" s="394"/>
      <c r="C111" s="393" t="s">
        <v>1442</v>
      </c>
      <c r="D111" s="394" t="s">
        <v>1914</v>
      </c>
      <c r="E111" s="388" t="s">
        <v>1443</v>
      </c>
      <c r="F111" s="387" t="s">
        <v>1444</v>
      </c>
      <c r="G111" s="405" t="s">
        <v>1998</v>
      </c>
      <c r="H111" s="414">
        <v>8</v>
      </c>
      <c r="I111" s="399">
        <v>258.2</v>
      </c>
      <c r="J111" s="400">
        <v>241.67519999999999</v>
      </c>
    </row>
    <row r="112" spans="1:10" ht="31.5">
      <c r="A112" s="392">
        <v>102</v>
      </c>
      <c r="B112" s="394"/>
      <c r="C112" s="393" t="s">
        <v>1445</v>
      </c>
      <c r="D112" s="394" t="s">
        <v>1964</v>
      </c>
      <c r="E112" s="388"/>
      <c r="F112" s="387"/>
      <c r="G112" s="405"/>
      <c r="H112" s="414"/>
      <c r="I112" s="399">
        <v>277.3</v>
      </c>
      <c r="J112" s="400">
        <v>259.55279999999999</v>
      </c>
    </row>
    <row r="113" spans="1:10" ht="47.25">
      <c r="A113" s="392">
        <v>103</v>
      </c>
      <c r="B113" s="394"/>
      <c r="C113" s="393" t="s">
        <v>1446</v>
      </c>
      <c r="D113" s="394" t="s">
        <v>1999</v>
      </c>
      <c r="E113" s="388"/>
      <c r="F113" s="387"/>
      <c r="G113" s="405"/>
      <c r="H113" s="398">
        <v>8</v>
      </c>
      <c r="I113" s="399">
        <v>319.10000000000002</v>
      </c>
      <c r="J113" s="400">
        <v>298.67760000000004</v>
      </c>
    </row>
    <row r="114" spans="1:10" ht="47.25">
      <c r="A114" s="392">
        <v>104</v>
      </c>
      <c r="B114" s="364"/>
      <c r="C114" s="393" t="s">
        <v>1447</v>
      </c>
      <c r="D114" s="387" t="s">
        <v>1448</v>
      </c>
      <c r="E114" s="406" t="s">
        <v>2000</v>
      </c>
      <c r="F114" s="387" t="s">
        <v>1449</v>
      </c>
      <c r="G114" s="405" t="s">
        <v>1450</v>
      </c>
      <c r="H114" s="404">
        <v>15</v>
      </c>
      <c r="I114" s="399">
        <v>506.3</v>
      </c>
      <c r="J114" s="400">
        <v>473.89680000000004</v>
      </c>
    </row>
    <row r="115" spans="1:10" ht="47.25">
      <c r="A115" s="392">
        <v>105</v>
      </c>
      <c r="B115" s="364"/>
      <c r="C115" s="393" t="s">
        <v>1451</v>
      </c>
      <c r="D115" s="387"/>
      <c r="E115" s="406" t="s">
        <v>2000</v>
      </c>
      <c r="F115" s="387"/>
      <c r="G115" s="405"/>
      <c r="H115" s="404"/>
      <c r="I115" s="399">
        <v>554.9</v>
      </c>
      <c r="J115" s="400">
        <v>519.38639999999998</v>
      </c>
    </row>
    <row r="116" spans="1:10" ht="15.75">
      <c r="A116" s="446"/>
      <c r="B116" s="372"/>
      <c r="C116" s="447"/>
      <c r="D116" s="448"/>
      <c r="E116" s="391" t="s">
        <v>1452</v>
      </c>
      <c r="F116" s="372"/>
      <c r="G116" s="372"/>
      <c r="H116" s="373"/>
      <c r="I116" s="372"/>
      <c r="J116" s="376">
        <v>0</v>
      </c>
    </row>
    <row r="117" spans="1:10" ht="189">
      <c r="A117" s="392">
        <v>106</v>
      </c>
      <c r="B117" s="394"/>
      <c r="C117" s="393" t="s">
        <v>1453</v>
      </c>
      <c r="D117" s="394" t="s">
        <v>2001</v>
      </c>
      <c r="E117" s="406" t="s">
        <v>1454</v>
      </c>
      <c r="F117" s="396" t="s">
        <v>1455</v>
      </c>
      <c r="G117" s="396" t="s">
        <v>1456</v>
      </c>
      <c r="H117" s="407">
        <v>1</v>
      </c>
      <c r="I117" s="399">
        <v>1700.1</v>
      </c>
      <c r="J117" s="400">
        <v>1591.2936</v>
      </c>
    </row>
    <row r="118" spans="1:10" ht="110.25">
      <c r="A118" s="392">
        <v>107</v>
      </c>
      <c r="B118" s="394"/>
      <c r="C118" s="393" t="s">
        <v>1457</v>
      </c>
      <c r="D118" s="394" t="s">
        <v>2001</v>
      </c>
      <c r="E118" s="406" t="s">
        <v>1458</v>
      </c>
      <c r="F118" s="396" t="s">
        <v>1459</v>
      </c>
      <c r="G118" s="396" t="s">
        <v>1460</v>
      </c>
      <c r="H118" s="407">
        <v>1</v>
      </c>
      <c r="I118" s="399">
        <v>1773.3</v>
      </c>
      <c r="J118" s="400">
        <v>1659.8087999999998</v>
      </c>
    </row>
    <row r="119" spans="1:10" ht="94.5">
      <c r="A119" s="392">
        <v>108</v>
      </c>
      <c r="B119" s="394"/>
      <c r="C119" s="393" t="s">
        <v>1461</v>
      </c>
      <c r="D119" s="394" t="s">
        <v>2001</v>
      </c>
      <c r="E119" s="406" t="s">
        <v>1462</v>
      </c>
      <c r="F119" s="396" t="s">
        <v>1463</v>
      </c>
      <c r="G119" s="396" t="s">
        <v>1464</v>
      </c>
      <c r="H119" s="407">
        <v>1</v>
      </c>
      <c r="I119" s="399">
        <v>1825.7</v>
      </c>
      <c r="J119" s="400">
        <v>1708.8552</v>
      </c>
    </row>
    <row r="120" spans="1:10" ht="110.25">
      <c r="A120" s="392">
        <v>109</v>
      </c>
      <c r="B120" s="399"/>
      <c r="C120" s="393" t="s">
        <v>1465</v>
      </c>
      <c r="D120" s="394" t="s">
        <v>2001</v>
      </c>
      <c r="E120" s="406" t="s">
        <v>1466</v>
      </c>
      <c r="F120" s="396" t="s">
        <v>1467</v>
      </c>
      <c r="G120" s="396" t="s">
        <v>1468</v>
      </c>
      <c r="H120" s="407">
        <v>1</v>
      </c>
      <c r="I120" s="399">
        <v>1911.5</v>
      </c>
      <c r="J120" s="400">
        <v>1789.164</v>
      </c>
    </row>
    <row r="121" spans="1:10" ht="94.5">
      <c r="A121" s="392">
        <v>110</v>
      </c>
      <c r="B121" s="399"/>
      <c r="C121" s="393" t="s">
        <v>1469</v>
      </c>
      <c r="D121" s="394" t="s">
        <v>2001</v>
      </c>
      <c r="E121" s="406" t="s">
        <v>1470</v>
      </c>
      <c r="F121" s="396" t="s">
        <v>1471</v>
      </c>
      <c r="G121" s="396" t="s">
        <v>1472</v>
      </c>
      <c r="H121" s="407">
        <v>1</v>
      </c>
      <c r="I121" s="399">
        <v>1721</v>
      </c>
      <c r="J121" s="400">
        <v>1610.856</v>
      </c>
    </row>
    <row r="122" spans="1:10" ht="47.25">
      <c r="A122" s="392">
        <v>111</v>
      </c>
      <c r="B122" s="399"/>
      <c r="C122" s="393" t="s">
        <v>1473</v>
      </c>
      <c r="D122" s="394" t="s">
        <v>2001</v>
      </c>
      <c r="E122" s="406" t="s">
        <v>1474</v>
      </c>
      <c r="F122" s="396" t="s">
        <v>1475</v>
      </c>
      <c r="G122" s="396" t="s">
        <v>1476</v>
      </c>
      <c r="H122" s="407">
        <v>1</v>
      </c>
      <c r="I122" s="399">
        <v>1901.1</v>
      </c>
      <c r="J122" s="400">
        <v>1779.4295999999999</v>
      </c>
    </row>
    <row r="123" spans="1:10" ht="31.5">
      <c r="A123" s="392">
        <v>112</v>
      </c>
      <c r="B123" s="399"/>
      <c r="C123" s="393" t="s">
        <v>1477</v>
      </c>
      <c r="D123" s="394" t="s">
        <v>2001</v>
      </c>
      <c r="E123" s="406" t="s">
        <v>1478</v>
      </c>
      <c r="F123" s="364" t="s">
        <v>1479</v>
      </c>
      <c r="G123" s="396" t="s">
        <v>1480</v>
      </c>
      <c r="H123" s="407">
        <v>1</v>
      </c>
      <c r="I123" s="399">
        <v>2721.6</v>
      </c>
      <c r="J123" s="400">
        <v>2547.4175999999998</v>
      </c>
    </row>
    <row r="124" spans="1:10" ht="157.5">
      <c r="A124" s="392">
        <v>113</v>
      </c>
      <c r="B124" s="394"/>
      <c r="C124" s="393" t="s">
        <v>1481</v>
      </c>
      <c r="D124" s="394" t="s">
        <v>2001</v>
      </c>
      <c r="E124" s="406" t="s">
        <v>1482</v>
      </c>
      <c r="F124" s="396" t="s">
        <v>1483</v>
      </c>
      <c r="G124" s="396" t="s">
        <v>2002</v>
      </c>
      <c r="H124" s="407">
        <v>1</v>
      </c>
      <c r="I124" s="399">
        <v>2106</v>
      </c>
      <c r="J124" s="400">
        <v>1971.2159999999999</v>
      </c>
    </row>
    <row r="125" spans="1:10" ht="31.5">
      <c r="A125" s="392">
        <v>114</v>
      </c>
      <c r="B125" s="394"/>
      <c r="C125" s="393" t="s">
        <v>1484</v>
      </c>
      <c r="D125" s="394" t="s">
        <v>2003</v>
      </c>
      <c r="E125" s="406" t="s">
        <v>1485</v>
      </c>
      <c r="F125" s="396" t="s">
        <v>1483</v>
      </c>
      <c r="G125" s="396" t="s">
        <v>1486</v>
      </c>
      <c r="H125" s="407">
        <v>1</v>
      </c>
      <c r="I125" s="399">
        <v>2797</v>
      </c>
      <c r="J125" s="400">
        <v>2617.9920000000002</v>
      </c>
    </row>
    <row r="126" spans="1:10" ht="47.25">
      <c r="A126" s="392">
        <v>115</v>
      </c>
      <c r="B126" s="399"/>
      <c r="C126" s="393" t="s">
        <v>1487</v>
      </c>
      <c r="D126" s="394" t="s">
        <v>2001</v>
      </c>
      <c r="E126" s="406" t="s">
        <v>1488</v>
      </c>
      <c r="F126" s="364" t="s">
        <v>1489</v>
      </c>
      <c r="G126" s="396" t="s">
        <v>1490</v>
      </c>
      <c r="H126" s="407">
        <v>1</v>
      </c>
      <c r="I126" s="399">
        <v>1051.0999999999999</v>
      </c>
      <c r="J126" s="400">
        <v>983.82959999999991</v>
      </c>
    </row>
    <row r="127" spans="1:10" ht="110.25">
      <c r="A127" s="392">
        <v>116</v>
      </c>
      <c r="B127" s="399"/>
      <c r="C127" s="393" t="s">
        <v>1491</v>
      </c>
      <c r="D127" s="394" t="s">
        <v>2001</v>
      </c>
      <c r="E127" s="406" t="s">
        <v>1492</v>
      </c>
      <c r="F127" s="364" t="s">
        <v>1489</v>
      </c>
      <c r="G127" s="396" t="s">
        <v>1493</v>
      </c>
      <c r="H127" s="407">
        <v>1</v>
      </c>
      <c r="I127" s="399">
        <v>1051.0999999999999</v>
      </c>
      <c r="J127" s="400">
        <v>983.82959999999991</v>
      </c>
    </row>
    <row r="128" spans="1:10" ht="15.75">
      <c r="A128" s="446"/>
      <c r="B128" s="371"/>
      <c r="C128" s="447"/>
      <c r="D128" s="448"/>
      <c r="E128" s="391" t="s">
        <v>1494</v>
      </c>
      <c r="F128" s="371"/>
      <c r="G128" s="371"/>
      <c r="H128" s="371"/>
      <c r="I128" s="371"/>
      <c r="J128" s="375">
        <v>0</v>
      </c>
    </row>
    <row r="129" spans="1:10" ht="315">
      <c r="A129" s="392">
        <v>117</v>
      </c>
      <c r="B129" s="401"/>
      <c r="C129" s="393" t="s">
        <v>1495</v>
      </c>
      <c r="D129" s="401" t="s">
        <v>2004</v>
      </c>
      <c r="E129" s="409" t="s">
        <v>1496</v>
      </c>
      <c r="F129" s="396" t="s">
        <v>1497</v>
      </c>
      <c r="G129" s="396" t="s">
        <v>2005</v>
      </c>
      <c r="H129" s="398">
        <v>8</v>
      </c>
      <c r="I129" s="399">
        <v>1270.7</v>
      </c>
      <c r="J129" s="400">
        <v>1189.3751999999999</v>
      </c>
    </row>
    <row r="130" spans="1:10" ht="31.5">
      <c r="A130" s="392">
        <v>118</v>
      </c>
      <c r="B130" s="394"/>
      <c r="C130" s="393" t="s">
        <v>1498</v>
      </c>
      <c r="D130" s="401" t="s">
        <v>2006</v>
      </c>
      <c r="E130" s="388" t="s">
        <v>1499</v>
      </c>
      <c r="F130" s="387" t="s">
        <v>1500</v>
      </c>
      <c r="G130" s="403" t="s">
        <v>2007</v>
      </c>
      <c r="H130" s="404">
        <v>12</v>
      </c>
      <c r="I130" s="399">
        <v>395.7</v>
      </c>
      <c r="J130" s="400">
        <v>370.37520000000001</v>
      </c>
    </row>
    <row r="131" spans="1:10" ht="15.75">
      <c r="A131" s="392">
        <v>119</v>
      </c>
      <c r="B131" s="394"/>
      <c r="C131" s="393" t="s">
        <v>1501</v>
      </c>
      <c r="D131" s="394" t="s">
        <v>1265</v>
      </c>
      <c r="E131" s="388"/>
      <c r="F131" s="387"/>
      <c r="G131" s="403"/>
      <c r="H131" s="404"/>
      <c r="I131" s="399">
        <v>378.7</v>
      </c>
      <c r="J131" s="400">
        <v>354.46319999999997</v>
      </c>
    </row>
    <row r="132" spans="1:10" ht="126">
      <c r="A132" s="392">
        <v>120</v>
      </c>
      <c r="B132" s="394"/>
      <c r="C132" s="393" t="s">
        <v>1502</v>
      </c>
      <c r="D132" s="401" t="s">
        <v>2006</v>
      </c>
      <c r="E132" s="411" t="s">
        <v>1503</v>
      </c>
      <c r="F132" s="364" t="s">
        <v>1504</v>
      </c>
      <c r="G132" s="451" t="s">
        <v>2008</v>
      </c>
      <c r="H132" s="407">
        <v>12</v>
      </c>
      <c r="I132" s="399">
        <v>639.70000000000005</v>
      </c>
      <c r="J132" s="400">
        <v>598.75920000000008</v>
      </c>
    </row>
    <row r="133" spans="1:10" ht="47.25">
      <c r="A133" s="392">
        <v>121</v>
      </c>
      <c r="B133" s="401"/>
      <c r="C133" s="408" t="s">
        <v>1505</v>
      </c>
      <c r="D133" s="394" t="s">
        <v>1265</v>
      </c>
      <c r="E133" s="452" t="s">
        <v>1506</v>
      </c>
      <c r="F133" s="396" t="s">
        <v>1507</v>
      </c>
      <c r="G133" s="396" t="s">
        <v>1508</v>
      </c>
      <c r="H133" s="398">
        <v>8</v>
      </c>
      <c r="I133" s="399">
        <v>1232.8</v>
      </c>
      <c r="J133" s="400">
        <v>1153.9008000000001</v>
      </c>
    </row>
    <row r="134" spans="1:10" ht="204.75">
      <c r="A134" s="392">
        <v>122</v>
      </c>
      <c r="B134" s="453"/>
      <c r="C134" s="425" t="s">
        <v>1509</v>
      </c>
      <c r="D134" s="453" t="s">
        <v>2009</v>
      </c>
      <c r="E134" s="426" t="s">
        <v>1510</v>
      </c>
      <c r="F134" s="427" t="s">
        <v>1511</v>
      </c>
      <c r="G134" s="428" t="s">
        <v>2010</v>
      </c>
      <c r="H134" s="429">
        <v>12</v>
      </c>
      <c r="I134" s="430">
        <v>639.70000000000005</v>
      </c>
      <c r="J134" s="400">
        <v>598.75920000000008</v>
      </c>
    </row>
    <row r="135" spans="1:10" ht="31.5">
      <c r="A135" s="392">
        <v>123</v>
      </c>
      <c r="B135" s="397"/>
      <c r="C135" s="408" t="s">
        <v>1512</v>
      </c>
      <c r="D135" s="420" t="s">
        <v>2011</v>
      </c>
      <c r="E135" s="409" t="s">
        <v>1513</v>
      </c>
      <c r="F135" s="396" t="s">
        <v>1514</v>
      </c>
      <c r="G135" s="454" t="s">
        <v>2012</v>
      </c>
      <c r="H135" s="398">
        <v>8</v>
      </c>
      <c r="I135" s="399">
        <v>1562.3</v>
      </c>
      <c r="J135" s="400">
        <v>1462.3128000000002</v>
      </c>
    </row>
    <row r="136" spans="1:10" ht="31.5">
      <c r="A136" s="392">
        <v>124</v>
      </c>
      <c r="B136" s="397"/>
      <c r="C136" s="408" t="s">
        <v>1515</v>
      </c>
      <c r="D136" s="397" t="s">
        <v>2006</v>
      </c>
      <c r="E136" s="409" t="s">
        <v>1516</v>
      </c>
      <c r="F136" s="396" t="s">
        <v>1517</v>
      </c>
      <c r="G136" s="454"/>
      <c r="H136" s="398">
        <v>8</v>
      </c>
      <c r="I136" s="399">
        <v>1602.7</v>
      </c>
      <c r="J136" s="400">
        <v>1500.1271999999999</v>
      </c>
    </row>
    <row r="137" spans="1:10" ht="31.5">
      <c r="A137" s="392">
        <v>125</v>
      </c>
      <c r="B137" s="394"/>
      <c r="C137" s="393" t="s">
        <v>1518</v>
      </c>
      <c r="D137" s="401" t="s">
        <v>2006</v>
      </c>
      <c r="E137" s="455" t="s">
        <v>2013</v>
      </c>
      <c r="F137" s="389" t="s">
        <v>1519</v>
      </c>
      <c r="G137" s="389" t="s">
        <v>2014</v>
      </c>
      <c r="H137" s="398">
        <v>12</v>
      </c>
      <c r="I137" s="399">
        <v>490.1</v>
      </c>
      <c r="J137" s="400">
        <v>458.73360000000002</v>
      </c>
    </row>
    <row r="138" spans="1:10" ht="15.75">
      <c r="A138" s="392">
        <v>126</v>
      </c>
      <c r="B138" s="394"/>
      <c r="C138" s="393" t="s">
        <v>1520</v>
      </c>
      <c r="D138" s="394" t="s">
        <v>1265</v>
      </c>
      <c r="E138" s="455"/>
      <c r="F138" s="389"/>
      <c r="G138" s="389"/>
      <c r="H138" s="398">
        <v>12</v>
      </c>
      <c r="I138" s="399">
        <v>475.9</v>
      </c>
      <c r="J138" s="400">
        <v>445.44239999999996</v>
      </c>
    </row>
    <row r="139" spans="1:10" ht="204.75">
      <c r="A139" s="392">
        <v>127</v>
      </c>
      <c r="B139" s="424"/>
      <c r="C139" s="425" t="s">
        <v>1521</v>
      </c>
      <c r="D139" s="424" t="s">
        <v>2011</v>
      </c>
      <c r="E139" s="456" t="s">
        <v>1085</v>
      </c>
      <c r="F139" s="427" t="s">
        <v>1511</v>
      </c>
      <c r="G139" s="427" t="s">
        <v>1522</v>
      </c>
      <c r="H139" s="429">
        <v>12</v>
      </c>
      <c r="I139" s="430">
        <v>639.70000000000005</v>
      </c>
      <c r="J139" s="400">
        <v>598.75920000000008</v>
      </c>
    </row>
    <row r="140" spans="1:10" ht="31.5">
      <c r="A140" s="392">
        <v>128</v>
      </c>
      <c r="B140" s="394"/>
      <c r="C140" s="393" t="s">
        <v>1523</v>
      </c>
      <c r="D140" s="394" t="s">
        <v>2011</v>
      </c>
      <c r="E140" s="388" t="s">
        <v>1524</v>
      </c>
      <c r="F140" s="387" t="s">
        <v>1525</v>
      </c>
      <c r="G140" s="403" t="s">
        <v>2015</v>
      </c>
      <c r="H140" s="407">
        <v>16</v>
      </c>
      <c r="I140" s="399">
        <v>364</v>
      </c>
      <c r="J140" s="400">
        <v>340.70400000000001</v>
      </c>
    </row>
    <row r="141" spans="1:10" ht="15.75">
      <c r="A141" s="392">
        <v>129</v>
      </c>
      <c r="B141" s="394"/>
      <c r="C141" s="393" t="s">
        <v>1526</v>
      </c>
      <c r="D141" s="394" t="s">
        <v>1265</v>
      </c>
      <c r="E141" s="388"/>
      <c r="F141" s="387"/>
      <c r="G141" s="403"/>
      <c r="H141" s="407">
        <v>16</v>
      </c>
      <c r="I141" s="399">
        <v>331.9</v>
      </c>
      <c r="J141" s="400">
        <v>310.65839999999997</v>
      </c>
    </row>
    <row r="142" spans="1:10" ht="126">
      <c r="A142" s="392">
        <v>130</v>
      </c>
      <c r="B142" s="394"/>
      <c r="C142" s="393" t="s">
        <v>1527</v>
      </c>
      <c r="D142" s="401" t="s">
        <v>2006</v>
      </c>
      <c r="E142" s="411" t="s">
        <v>1528</v>
      </c>
      <c r="F142" s="364" t="s">
        <v>1529</v>
      </c>
      <c r="G142" s="367" t="s">
        <v>1530</v>
      </c>
      <c r="H142" s="407">
        <v>12</v>
      </c>
      <c r="I142" s="399">
        <v>472.4</v>
      </c>
      <c r="J142" s="400">
        <v>442.16640000000001</v>
      </c>
    </row>
    <row r="143" spans="1:10" ht="173.25">
      <c r="A143" s="392">
        <v>131</v>
      </c>
      <c r="B143" s="394"/>
      <c r="C143" s="393" t="s">
        <v>1531</v>
      </c>
      <c r="D143" s="401" t="s">
        <v>2009</v>
      </c>
      <c r="E143" s="411" t="s">
        <v>1532</v>
      </c>
      <c r="F143" s="364" t="s">
        <v>1533</v>
      </c>
      <c r="G143" s="367" t="s">
        <v>1534</v>
      </c>
      <c r="H143" s="407">
        <v>12</v>
      </c>
      <c r="I143" s="399">
        <v>484.1</v>
      </c>
      <c r="J143" s="400">
        <v>453.11760000000004</v>
      </c>
    </row>
    <row r="144" spans="1:10" ht="78.75">
      <c r="A144" s="392">
        <v>132</v>
      </c>
      <c r="B144" s="394"/>
      <c r="C144" s="393" t="s">
        <v>1535</v>
      </c>
      <c r="D144" s="401" t="s">
        <v>2016</v>
      </c>
      <c r="E144" s="409" t="s">
        <v>1536</v>
      </c>
      <c r="F144" s="396" t="s">
        <v>1537</v>
      </c>
      <c r="G144" s="396" t="s">
        <v>1538</v>
      </c>
      <c r="H144" s="398">
        <v>10</v>
      </c>
      <c r="I144" s="399">
        <v>798.8</v>
      </c>
      <c r="J144" s="400">
        <v>747.67679999999996</v>
      </c>
    </row>
    <row r="145" spans="1:10" ht="78.75">
      <c r="A145" s="392">
        <v>133</v>
      </c>
      <c r="B145" s="394"/>
      <c r="C145" s="393" t="s">
        <v>1539</v>
      </c>
      <c r="D145" s="401" t="s">
        <v>2016</v>
      </c>
      <c r="E145" s="409" t="s">
        <v>1540</v>
      </c>
      <c r="F145" s="396" t="s">
        <v>1541</v>
      </c>
      <c r="G145" s="396" t="s">
        <v>1542</v>
      </c>
      <c r="H145" s="398">
        <v>12</v>
      </c>
      <c r="I145" s="399">
        <v>755.5</v>
      </c>
      <c r="J145" s="400">
        <v>707.14800000000002</v>
      </c>
    </row>
    <row r="146" spans="1:10" ht="47.25">
      <c r="A146" s="392">
        <v>134</v>
      </c>
      <c r="B146" s="394"/>
      <c r="C146" s="393" t="s">
        <v>1543</v>
      </c>
      <c r="D146" s="394" t="s">
        <v>1265</v>
      </c>
      <c r="E146" s="406" t="s">
        <v>1544</v>
      </c>
      <c r="F146" s="364" t="s">
        <v>1545</v>
      </c>
      <c r="G146" s="367" t="s">
        <v>1546</v>
      </c>
      <c r="H146" s="407">
        <v>12</v>
      </c>
      <c r="I146" s="399">
        <v>380.1</v>
      </c>
      <c r="J146" s="400">
        <v>355.77360000000004</v>
      </c>
    </row>
    <row r="147" spans="1:10" ht="47.25">
      <c r="A147" s="392">
        <v>135</v>
      </c>
      <c r="B147" s="368"/>
      <c r="C147" s="436"/>
      <c r="D147" s="369" t="s">
        <v>1547</v>
      </c>
      <c r="E147" s="457" t="s">
        <v>1548</v>
      </c>
      <c r="F147" s="368" t="s">
        <v>1549</v>
      </c>
      <c r="G147" s="369" t="s">
        <v>1550</v>
      </c>
      <c r="H147" s="368">
        <v>1</v>
      </c>
      <c r="I147" s="440">
        <v>1131.2</v>
      </c>
      <c r="J147" s="441"/>
    </row>
    <row r="148" spans="1:10" ht="63">
      <c r="A148" s="392">
        <v>136</v>
      </c>
      <c r="B148" s="369"/>
      <c r="C148" s="436"/>
      <c r="D148" s="369" t="s">
        <v>1551</v>
      </c>
      <c r="E148" s="457" t="s">
        <v>1552</v>
      </c>
      <c r="F148" s="368" t="s">
        <v>1553</v>
      </c>
      <c r="G148" s="368" t="s">
        <v>2017</v>
      </c>
      <c r="H148" s="368">
        <v>1</v>
      </c>
      <c r="I148" s="440">
        <v>260.39999999999998</v>
      </c>
      <c r="J148" s="441"/>
    </row>
    <row r="149" spans="1:10" ht="31.5">
      <c r="A149" s="392">
        <v>137</v>
      </c>
      <c r="B149" s="369"/>
      <c r="C149" s="436"/>
      <c r="D149" s="369" t="s">
        <v>1551</v>
      </c>
      <c r="E149" s="458" t="s">
        <v>1554</v>
      </c>
      <c r="F149" s="368" t="s">
        <v>1555</v>
      </c>
      <c r="G149" s="444" t="s">
        <v>2018</v>
      </c>
      <c r="H149" s="368">
        <v>1</v>
      </c>
      <c r="I149" s="440">
        <v>243.4</v>
      </c>
      <c r="J149" s="441"/>
    </row>
    <row r="150" spans="1:10" ht="31.5">
      <c r="A150" s="392">
        <v>138</v>
      </c>
      <c r="B150" s="369"/>
      <c r="C150" s="436"/>
      <c r="D150" s="369" t="s">
        <v>1551</v>
      </c>
      <c r="E150" s="458" t="s">
        <v>1556</v>
      </c>
      <c r="F150" s="368" t="s">
        <v>1557</v>
      </c>
      <c r="G150" s="444"/>
      <c r="H150" s="368">
        <v>1</v>
      </c>
      <c r="I150" s="440">
        <v>258.2</v>
      </c>
      <c r="J150" s="441"/>
    </row>
    <row r="151" spans="1:10" ht="15.75">
      <c r="A151" s="446"/>
      <c r="B151" s="371"/>
      <c r="C151" s="447"/>
      <c r="D151" s="448"/>
      <c r="E151" s="391" t="s">
        <v>1558</v>
      </c>
      <c r="F151" s="371"/>
      <c r="G151" s="371"/>
      <c r="H151" s="371"/>
      <c r="I151" s="371"/>
      <c r="J151" s="375"/>
    </row>
    <row r="152" spans="1:10" ht="78.75">
      <c r="A152" s="392">
        <v>139</v>
      </c>
      <c r="B152" s="459"/>
      <c r="C152" s="393" t="s">
        <v>1559</v>
      </c>
      <c r="D152" s="418" t="s">
        <v>2019</v>
      </c>
      <c r="E152" s="395" t="s">
        <v>2020</v>
      </c>
      <c r="F152" s="364" t="s">
        <v>1870</v>
      </c>
      <c r="G152" s="454" t="s">
        <v>2021</v>
      </c>
      <c r="H152" s="460">
        <v>1</v>
      </c>
      <c r="I152" s="399">
        <v>4050</v>
      </c>
      <c r="J152" s="400">
        <v>3790.8</v>
      </c>
    </row>
    <row r="153" spans="1:10" ht="63">
      <c r="A153" s="392">
        <v>140</v>
      </c>
      <c r="B153" s="459"/>
      <c r="C153" s="393" t="s">
        <v>1560</v>
      </c>
      <c r="D153" s="418" t="s">
        <v>2019</v>
      </c>
      <c r="E153" s="395" t="s">
        <v>2022</v>
      </c>
      <c r="F153" s="364" t="s">
        <v>1561</v>
      </c>
      <c r="G153" s="454"/>
      <c r="H153" s="460"/>
      <c r="I153" s="399">
        <v>2990</v>
      </c>
      <c r="J153" s="400">
        <v>2798.64</v>
      </c>
    </row>
    <row r="154" spans="1:10" ht="189">
      <c r="A154" s="392">
        <v>141</v>
      </c>
      <c r="B154" s="417" t="s">
        <v>1244</v>
      </c>
      <c r="C154" s="393" t="s">
        <v>1562</v>
      </c>
      <c r="D154" s="394" t="s">
        <v>2023</v>
      </c>
      <c r="E154" s="409" t="s">
        <v>2024</v>
      </c>
      <c r="F154" s="396" t="s">
        <v>1563</v>
      </c>
      <c r="G154" s="396" t="s">
        <v>2025</v>
      </c>
      <c r="H154" s="460">
        <v>2</v>
      </c>
      <c r="I154" s="399">
        <v>1279.8</v>
      </c>
      <c r="J154" s="400">
        <v>1197.8927999999999</v>
      </c>
    </row>
    <row r="155" spans="1:10" ht="141.75">
      <c r="A155" s="392">
        <v>142</v>
      </c>
      <c r="B155" s="461"/>
      <c r="C155" s="408" t="s">
        <v>1564</v>
      </c>
      <c r="D155" s="413" t="s">
        <v>2019</v>
      </c>
      <c r="E155" s="395" t="s">
        <v>2026</v>
      </c>
      <c r="F155" s="396" t="s">
        <v>1871</v>
      </c>
      <c r="G155" s="451" t="s">
        <v>2027</v>
      </c>
      <c r="H155" s="460">
        <v>1</v>
      </c>
      <c r="I155" s="399">
        <v>4785.2</v>
      </c>
      <c r="J155" s="400">
        <v>4478.9471999999996</v>
      </c>
    </row>
    <row r="156" spans="1:10" ht="94.5">
      <c r="A156" s="392">
        <v>143</v>
      </c>
      <c r="B156" s="394"/>
      <c r="C156" s="393" t="s">
        <v>1565</v>
      </c>
      <c r="D156" s="394" t="s">
        <v>1265</v>
      </c>
      <c r="E156" s="409" t="s">
        <v>2028</v>
      </c>
      <c r="F156" s="364" t="s">
        <v>1872</v>
      </c>
      <c r="G156" s="396" t="s">
        <v>1566</v>
      </c>
      <c r="H156" s="460">
        <v>1</v>
      </c>
      <c r="I156" s="399">
        <v>2629.3</v>
      </c>
      <c r="J156" s="400">
        <v>2461.0248000000001</v>
      </c>
    </row>
    <row r="157" spans="1:10" ht="47.25">
      <c r="A157" s="392">
        <v>144</v>
      </c>
      <c r="B157" s="394"/>
      <c r="C157" s="393" t="s">
        <v>1567</v>
      </c>
      <c r="D157" s="394" t="s">
        <v>2029</v>
      </c>
      <c r="E157" s="409" t="s">
        <v>1568</v>
      </c>
      <c r="F157" s="364" t="s">
        <v>1569</v>
      </c>
      <c r="G157" s="403" t="s">
        <v>1570</v>
      </c>
      <c r="H157" s="462"/>
      <c r="I157" s="399">
        <v>360.9</v>
      </c>
      <c r="J157" s="400">
        <v>337.80239999999998</v>
      </c>
    </row>
    <row r="158" spans="1:10" ht="63">
      <c r="A158" s="392">
        <v>145</v>
      </c>
      <c r="B158" s="394"/>
      <c r="C158" s="393" t="s">
        <v>1571</v>
      </c>
      <c r="D158" s="394" t="s">
        <v>1265</v>
      </c>
      <c r="E158" s="406" t="s">
        <v>2030</v>
      </c>
      <c r="F158" s="387" t="s">
        <v>1569</v>
      </c>
      <c r="G158" s="403"/>
      <c r="H158" s="404">
        <v>6</v>
      </c>
      <c r="I158" s="399">
        <v>407.6</v>
      </c>
      <c r="J158" s="400">
        <v>381.5136</v>
      </c>
    </row>
    <row r="159" spans="1:10" ht="47.25">
      <c r="A159" s="392">
        <v>146</v>
      </c>
      <c r="B159" s="394"/>
      <c r="C159" s="393" t="s">
        <v>1572</v>
      </c>
      <c r="D159" s="394" t="s">
        <v>1265</v>
      </c>
      <c r="E159" s="409" t="s">
        <v>1573</v>
      </c>
      <c r="F159" s="387" t="s">
        <v>1574</v>
      </c>
      <c r="G159" s="396" t="s">
        <v>1575</v>
      </c>
      <c r="H159" s="404"/>
      <c r="I159" s="399">
        <v>2660.4</v>
      </c>
      <c r="J159" s="400">
        <v>2490.1344000000004</v>
      </c>
    </row>
    <row r="160" spans="1:10" ht="63">
      <c r="A160" s="392">
        <v>147</v>
      </c>
      <c r="B160" s="401"/>
      <c r="C160" s="393" t="s">
        <v>1576</v>
      </c>
      <c r="D160" s="394" t="s">
        <v>1577</v>
      </c>
      <c r="E160" s="406" t="s">
        <v>2031</v>
      </c>
      <c r="F160" s="364" t="s">
        <v>1578</v>
      </c>
      <c r="G160" s="403" t="s">
        <v>2032</v>
      </c>
      <c r="H160" s="407">
        <v>2</v>
      </c>
      <c r="I160" s="399">
        <v>714.6</v>
      </c>
      <c r="J160" s="400">
        <v>668.86559999999997</v>
      </c>
    </row>
    <row r="161" spans="1:10" ht="78.75">
      <c r="A161" s="392">
        <v>148</v>
      </c>
      <c r="B161" s="401"/>
      <c r="C161" s="393" t="s">
        <v>1579</v>
      </c>
      <c r="D161" s="394" t="s">
        <v>1577</v>
      </c>
      <c r="E161" s="406" t="s">
        <v>2033</v>
      </c>
      <c r="F161" s="364" t="s">
        <v>1873</v>
      </c>
      <c r="G161" s="403"/>
      <c r="H161" s="407">
        <v>2</v>
      </c>
      <c r="I161" s="399">
        <v>998.3</v>
      </c>
      <c r="J161" s="400">
        <v>934.40879999999993</v>
      </c>
    </row>
    <row r="162" spans="1:10" ht="78.75">
      <c r="A162" s="392">
        <v>149</v>
      </c>
      <c r="B162" s="394"/>
      <c r="C162" s="393" t="s">
        <v>1580</v>
      </c>
      <c r="D162" s="394" t="s">
        <v>1265</v>
      </c>
      <c r="E162" s="409" t="s">
        <v>2034</v>
      </c>
      <c r="F162" s="396" t="s">
        <v>1581</v>
      </c>
      <c r="G162" s="413" t="s">
        <v>2035</v>
      </c>
      <c r="H162" s="460">
        <v>4</v>
      </c>
      <c r="I162" s="399">
        <v>419.6</v>
      </c>
      <c r="J162" s="400">
        <v>392.74560000000002</v>
      </c>
    </row>
    <row r="163" spans="1:10" ht="63">
      <c r="A163" s="392">
        <v>150</v>
      </c>
      <c r="B163" s="424"/>
      <c r="C163" s="425" t="s">
        <v>1582</v>
      </c>
      <c r="D163" s="428" t="s">
        <v>2036</v>
      </c>
      <c r="E163" s="426" t="s">
        <v>1583</v>
      </c>
      <c r="F163" s="427" t="s">
        <v>1584</v>
      </c>
      <c r="G163" s="428" t="s">
        <v>2037</v>
      </c>
      <c r="H163" s="463">
        <v>1</v>
      </c>
      <c r="I163" s="430">
        <v>1690</v>
      </c>
      <c r="J163" s="400">
        <v>1581.84</v>
      </c>
    </row>
    <row r="164" spans="1:10" ht="157.5">
      <c r="A164" s="392">
        <v>151</v>
      </c>
      <c r="B164" s="394"/>
      <c r="C164" s="393" t="s">
        <v>1585</v>
      </c>
      <c r="D164" s="418" t="s">
        <v>2038</v>
      </c>
      <c r="E164" s="395" t="s">
        <v>2039</v>
      </c>
      <c r="F164" s="364" t="s">
        <v>1874</v>
      </c>
      <c r="G164" s="366" t="s">
        <v>2040</v>
      </c>
      <c r="H164" s="462">
        <v>1</v>
      </c>
      <c r="I164" s="399">
        <v>7122.2</v>
      </c>
      <c r="J164" s="400">
        <v>5699.7199999999993</v>
      </c>
    </row>
    <row r="165" spans="1:10" ht="63">
      <c r="A165" s="392">
        <v>152</v>
      </c>
      <c r="B165" s="395"/>
      <c r="C165" s="393" t="s">
        <v>1586</v>
      </c>
      <c r="D165" s="418" t="s">
        <v>2036</v>
      </c>
      <c r="E165" s="395" t="s">
        <v>1587</v>
      </c>
      <c r="F165" s="413" t="s">
        <v>2041</v>
      </c>
      <c r="G165" s="395" t="s">
        <v>1588</v>
      </c>
      <c r="H165" s="464">
        <v>1</v>
      </c>
      <c r="I165" s="399">
        <v>2250</v>
      </c>
      <c r="J165" s="400">
        <v>2106</v>
      </c>
    </row>
    <row r="166" spans="1:10" ht="236.25">
      <c r="A166" s="392">
        <v>153</v>
      </c>
      <c r="B166" s="465"/>
      <c r="C166" s="393" t="s">
        <v>1589</v>
      </c>
      <c r="D166" s="418" t="s">
        <v>2036</v>
      </c>
      <c r="E166" s="409" t="s">
        <v>2042</v>
      </c>
      <c r="F166" s="396" t="s">
        <v>2043</v>
      </c>
      <c r="G166" s="413" t="s">
        <v>2044</v>
      </c>
      <c r="H166" s="460">
        <v>1</v>
      </c>
      <c r="I166" s="399">
        <v>2146.4</v>
      </c>
      <c r="J166" s="400">
        <v>2009.0303999999999</v>
      </c>
    </row>
    <row r="167" spans="1:10" ht="126">
      <c r="A167" s="392">
        <v>154</v>
      </c>
      <c r="B167" s="394"/>
      <c r="C167" s="393" t="s">
        <v>1590</v>
      </c>
      <c r="D167" s="394" t="s">
        <v>1265</v>
      </c>
      <c r="E167" s="406" t="s">
        <v>2045</v>
      </c>
      <c r="F167" s="364" t="s">
        <v>1591</v>
      </c>
      <c r="G167" s="366" t="s">
        <v>2046</v>
      </c>
      <c r="H167" s="462">
        <v>14</v>
      </c>
      <c r="I167" s="399">
        <v>161.6</v>
      </c>
      <c r="J167" s="400">
        <v>151.2576</v>
      </c>
    </row>
    <row r="168" spans="1:10" ht="78.75">
      <c r="A168" s="392">
        <v>155</v>
      </c>
      <c r="B168" s="394"/>
      <c r="C168" s="393" t="s">
        <v>1592</v>
      </c>
      <c r="D168" s="394" t="s">
        <v>1265</v>
      </c>
      <c r="E168" s="406" t="s">
        <v>2047</v>
      </c>
      <c r="F168" s="364" t="s">
        <v>1593</v>
      </c>
      <c r="G168" s="366" t="s">
        <v>2048</v>
      </c>
      <c r="H168" s="462">
        <v>8</v>
      </c>
      <c r="I168" s="399">
        <v>351.9</v>
      </c>
      <c r="J168" s="400">
        <v>329.37839999999994</v>
      </c>
    </row>
    <row r="169" spans="1:10" ht="47.25">
      <c r="A169" s="392">
        <v>156</v>
      </c>
      <c r="B169" s="394"/>
      <c r="C169" s="393" t="s">
        <v>1594</v>
      </c>
      <c r="D169" s="394" t="s">
        <v>1265</v>
      </c>
      <c r="E169" s="406" t="s">
        <v>2049</v>
      </c>
      <c r="F169" s="364" t="s">
        <v>1595</v>
      </c>
      <c r="G169" s="403" t="s">
        <v>2050</v>
      </c>
      <c r="H169" s="462">
        <v>4</v>
      </c>
      <c r="I169" s="399">
        <v>404.3</v>
      </c>
      <c r="J169" s="400">
        <v>378.4248</v>
      </c>
    </row>
    <row r="170" spans="1:10" ht="47.25">
      <c r="A170" s="392">
        <v>157</v>
      </c>
      <c r="B170" s="394"/>
      <c r="C170" s="393" t="s">
        <v>1596</v>
      </c>
      <c r="D170" s="394" t="s">
        <v>1265</v>
      </c>
      <c r="E170" s="406" t="s">
        <v>2051</v>
      </c>
      <c r="F170" s="364" t="s">
        <v>1597</v>
      </c>
      <c r="G170" s="403"/>
      <c r="H170" s="462">
        <v>4</v>
      </c>
      <c r="I170" s="399">
        <v>404.3</v>
      </c>
      <c r="J170" s="400">
        <v>378.4248</v>
      </c>
    </row>
    <row r="171" spans="1:10" ht="110.25">
      <c r="A171" s="392">
        <v>158</v>
      </c>
      <c r="B171" s="394"/>
      <c r="C171" s="393" t="s">
        <v>1598</v>
      </c>
      <c r="D171" s="394" t="s">
        <v>1265</v>
      </c>
      <c r="E171" s="406" t="s">
        <v>2052</v>
      </c>
      <c r="F171" s="364" t="s">
        <v>1599</v>
      </c>
      <c r="G171" s="366" t="s">
        <v>2053</v>
      </c>
      <c r="H171" s="462">
        <v>16</v>
      </c>
      <c r="I171" s="399">
        <v>279.5</v>
      </c>
      <c r="J171" s="400">
        <v>261.61199999999997</v>
      </c>
    </row>
    <row r="172" spans="1:10" ht="63">
      <c r="A172" s="392">
        <v>159</v>
      </c>
      <c r="B172" s="461"/>
      <c r="C172" s="408" t="s">
        <v>1600</v>
      </c>
      <c r="D172" s="413" t="s">
        <v>2019</v>
      </c>
      <c r="E172" s="395" t="s">
        <v>1601</v>
      </c>
      <c r="F172" s="396" t="s">
        <v>1602</v>
      </c>
      <c r="G172" s="396" t="s">
        <v>2054</v>
      </c>
      <c r="H172" s="460">
        <v>1</v>
      </c>
      <c r="I172" s="399">
        <v>1944</v>
      </c>
      <c r="J172" s="400">
        <v>1819.5839999999998</v>
      </c>
    </row>
    <row r="173" spans="1:10" ht="63">
      <c r="A173" s="392">
        <v>160</v>
      </c>
      <c r="B173" s="397"/>
      <c r="C173" s="408" t="s">
        <v>1603</v>
      </c>
      <c r="D173" s="420" t="s">
        <v>1265</v>
      </c>
      <c r="E173" s="409" t="s">
        <v>1604</v>
      </c>
      <c r="F173" s="396" t="s">
        <v>1605</v>
      </c>
      <c r="G173" s="397" t="s">
        <v>1606</v>
      </c>
      <c r="H173" s="460">
        <v>1</v>
      </c>
      <c r="I173" s="399">
        <v>1199.3</v>
      </c>
      <c r="J173" s="400">
        <v>1122.5448000000001</v>
      </c>
    </row>
    <row r="174" spans="1:10" ht="94.5">
      <c r="A174" s="392">
        <v>161</v>
      </c>
      <c r="B174" s="461"/>
      <c r="C174" s="408" t="s">
        <v>1607</v>
      </c>
      <c r="D174" s="413" t="s">
        <v>2019</v>
      </c>
      <c r="E174" s="395" t="s">
        <v>1608</v>
      </c>
      <c r="F174" s="396" t="s">
        <v>1609</v>
      </c>
      <c r="G174" s="396" t="s">
        <v>1610</v>
      </c>
      <c r="H174" s="460">
        <v>1</v>
      </c>
      <c r="I174" s="399">
        <v>2062.5</v>
      </c>
      <c r="J174" s="400">
        <v>1930.5</v>
      </c>
    </row>
    <row r="175" spans="1:10" ht="110.25">
      <c r="A175" s="392">
        <v>162</v>
      </c>
      <c r="B175" s="461"/>
      <c r="C175" s="408" t="s">
        <v>1611</v>
      </c>
      <c r="D175" s="413" t="s">
        <v>2055</v>
      </c>
      <c r="E175" s="395" t="s">
        <v>1612</v>
      </c>
      <c r="F175" s="396" t="s">
        <v>1613</v>
      </c>
      <c r="G175" s="413" t="s">
        <v>2056</v>
      </c>
      <c r="H175" s="398">
        <v>1</v>
      </c>
      <c r="I175" s="399">
        <v>3180</v>
      </c>
      <c r="J175" s="400">
        <v>2976.48</v>
      </c>
    </row>
    <row r="176" spans="1:10" ht="94.5">
      <c r="A176" s="392">
        <v>163</v>
      </c>
      <c r="B176" s="461"/>
      <c r="C176" s="408" t="s">
        <v>1614</v>
      </c>
      <c r="D176" s="413" t="s">
        <v>2057</v>
      </c>
      <c r="E176" s="395" t="s">
        <v>1615</v>
      </c>
      <c r="F176" s="396" t="s">
        <v>1616</v>
      </c>
      <c r="G176" s="413" t="s">
        <v>2058</v>
      </c>
      <c r="H176" s="398">
        <v>1</v>
      </c>
      <c r="I176" s="399">
        <v>3320</v>
      </c>
      <c r="J176" s="400">
        <v>3107.5200000000004</v>
      </c>
    </row>
    <row r="177" spans="1:10" ht="173.25">
      <c r="A177" s="392">
        <v>164</v>
      </c>
      <c r="B177" s="461"/>
      <c r="C177" s="408" t="s">
        <v>1617</v>
      </c>
      <c r="D177" s="413" t="s">
        <v>2055</v>
      </c>
      <c r="E177" s="395" t="s">
        <v>1618</v>
      </c>
      <c r="F177" s="396" t="s">
        <v>1619</v>
      </c>
      <c r="G177" s="413" t="s">
        <v>2059</v>
      </c>
      <c r="H177" s="398">
        <v>1</v>
      </c>
      <c r="I177" s="399">
        <v>3415</v>
      </c>
      <c r="J177" s="400">
        <v>3196.4399999999996</v>
      </c>
    </row>
    <row r="178" spans="1:10" ht="78.75">
      <c r="A178" s="392">
        <v>165</v>
      </c>
      <c r="B178" s="461"/>
      <c r="C178" s="408" t="s">
        <v>1620</v>
      </c>
      <c r="D178" s="413" t="s">
        <v>2060</v>
      </c>
      <c r="E178" s="395" t="s">
        <v>1621</v>
      </c>
      <c r="F178" s="396" t="s">
        <v>1622</v>
      </c>
      <c r="G178" s="413" t="s">
        <v>1623</v>
      </c>
      <c r="H178" s="398">
        <v>1</v>
      </c>
      <c r="I178" s="399">
        <v>4153</v>
      </c>
      <c r="J178" s="400">
        <v>3887.2080000000001</v>
      </c>
    </row>
    <row r="179" spans="1:10" ht="78.75">
      <c r="A179" s="392">
        <v>166</v>
      </c>
      <c r="B179" s="461"/>
      <c r="C179" s="408" t="s">
        <v>1624</v>
      </c>
      <c r="D179" s="413" t="s">
        <v>2055</v>
      </c>
      <c r="E179" s="466" t="s">
        <v>2061</v>
      </c>
      <c r="F179" s="396" t="s">
        <v>1875</v>
      </c>
      <c r="G179" s="389" t="s">
        <v>1625</v>
      </c>
      <c r="H179" s="460">
        <v>1</v>
      </c>
      <c r="I179" s="399">
        <v>5040</v>
      </c>
      <c r="J179" s="400">
        <v>4717.4399999999996</v>
      </c>
    </row>
    <row r="180" spans="1:10" ht="63">
      <c r="A180" s="392">
        <v>167</v>
      </c>
      <c r="B180" s="461"/>
      <c r="C180" s="408" t="s">
        <v>1626</v>
      </c>
      <c r="D180" s="413" t="s">
        <v>2055</v>
      </c>
      <c r="E180" s="466" t="s">
        <v>2062</v>
      </c>
      <c r="F180" s="396" t="s">
        <v>1627</v>
      </c>
      <c r="G180" s="389"/>
      <c r="H180" s="460">
        <v>1</v>
      </c>
      <c r="I180" s="399">
        <v>3473.3</v>
      </c>
      <c r="J180" s="400">
        <v>3251.0088000000001</v>
      </c>
    </row>
    <row r="181" spans="1:10" ht="94.5">
      <c r="A181" s="392">
        <v>168</v>
      </c>
      <c r="B181" s="461"/>
      <c r="C181" s="408" t="s">
        <v>1628</v>
      </c>
      <c r="D181" s="413" t="s">
        <v>2055</v>
      </c>
      <c r="E181" s="395" t="s">
        <v>2063</v>
      </c>
      <c r="F181" s="396" t="s">
        <v>1876</v>
      </c>
      <c r="G181" s="413" t="s">
        <v>2064</v>
      </c>
      <c r="H181" s="398">
        <v>1</v>
      </c>
      <c r="I181" s="399">
        <v>2132</v>
      </c>
      <c r="J181" s="400">
        <v>1995.5520000000001</v>
      </c>
    </row>
    <row r="182" spans="1:10" ht="157.5">
      <c r="A182" s="392">
        <v>169</v>
      </c>
      <c r="B182" s="461"/>
      <c r="C182" s="408" t="s">
        <v>1629</v>
      </c>
      <c r="D182" s="413" t="s">
        <v>2065</v>
      </c>
      <c r="E182" s="395" t="s">
        <v>2066</v>
      </c>
      <c r="F182" s="396" t="s">
        <v>1877</v>
      </c>
      <c r="G182" s="413" t="s">
        <v>2067</v>
      </c>
      <c r="H182" s="460">
        <v>1</v>
      </c>
      <c r="I182" s="399">
        <v>3955.7</v>
      </c>
      <c r="J182" s="400">
        <v>3702.5351999999998</v>
      </c>
    </row>
    <row r="183" spans="1:10" ht="94.5">
      <c r="A183" s="392">
        <v>170</v>
      </c>
      <c r="B183" s="461"/>
      <c r="C183" s="408" t="s">
        <v>1630</v>
      </c>
      <c r="D183" s="413" t="s">
        <v>2055</v>
      </c>
      <c r="E183" s="406" t="s">
        <v>2068</v>
      </c>
      <c r="F183" s="396" t="s">
        <v>1878</v>
      </c>
      <c r="G183" s="413" t="s">
        <v>1631</v>
      </c>
      <c r="H183" s="398">
        <v>1</v>
      </c>
      <c r="I183" s="399">
        <v>3254</v>
      </c>
      <c r="J183" s="400">
        <v>3045.7440000000001</v>
      </c>
    </row>
    <row r="184" spans="1:10" ht="94.5">
      <c r="A184" s="392">
        <v>171</v>
      </c>
      <c r="B184" s="461"/>
      <c r="C184" s="408" t="s">
        <v>1632</v>
      </c>
      <c r="D184" s="413" t="s">
        <v>2055</v>
      </c>
      <c r="E184" s="406" t="s">
        <v>2069</v>
      </c>
      <c r="F184" s="396" t="s">
        <v>1879</v>
      </c>
      <c r="G184" s="413" t="s">
        <v>1633</v>
      </c>
      <c r="H184" s="398">
        <v>1</v>
      </c>
      <c r="I184" s="399">
        <v>2871.2</v>
      </c>
      <c r="J184" s="400">
        <v>2687.4431999999997</v>
      </c>
    </row>
    <row r="185" spans="1:10" ht="78.75">
      <c r="A185" s="392">
        <v>172</v>
      </c>
      <c r="B185" s="461"/>
      <c r="C185" s="408" t="s">
        <v>1634</v>
      </c>
      <c r="D185" s="413" t="s">
        <v>2055</v>
      </c>
      <c r="E185" s="406" t="s">
        <v>2070</v>
      </c>
      <c r="F185" s="396" t="s">
        <v>1880</v>
      </c>
      <c r="G185" s="413" t="s">
        <v>1635</v>
      </c>
      <c r="H185" s="398"/>
      <c r="I185" s="399">
        <v>2851.7</v>
      </c>
      <c r="J185" s="400">
        <v>2669.1911999999998</v>
      </c>
    </row>
    <row r="186" spans="1:10" ht="63">
      <c r="A186" s="392">
        <v>173</v>
      </c>
      <c r="B186" s="461"/>
      <c r="C186" s="408" t="s">
        <v>1636</v>
      </c>
      <c r="D186" s="413" t="s">
        <v>2055</v>
      </c>
      <c r="E186" s="466" t="s">
        <v>1637</v>
      </c>
      <c r="F186" s="396" t="s">
        <v>1638</v>
      </c>
      <c r="G186" s="396" t="s">
        <v>2071</v>
      </c>
      <c r="H186" s="398">
        <v>1</v>
      </c>
      <c r="I186" s="399">
        <v>1476.8</v>
      </c>
      <c r="J186" s="400">
        <v>1382.2847999999999</v>
      </c>
    </row>
    <row r="187" spans="1:10" ht="78.75">
      <c r="A187" s="392">
        <v>174</v>
      </c>
      <c r="B187" s="467"/>
      <c r="C187" s="425" t="s">
        <v>1639</v>
      </c>
      <c r="D187" s="468" t="s">
        <v>2055</v>
      </c>
      <c r="E187" s="426" t="s">
        <v>2072</v>
      </c>
      <c r="F187" s="427" t="s">
        <v>1640</v>
      </c>
      <c r="G187" s="468" t="s">
        <v>1641</v>
      </c>
      <c r="H187" s="429">
        <v>1</v>
      </c>
      <c r="I187" s="430">
        <v>3552</v>
      </c>
      <c r="J187" s="400">
        <v>3324.672</v>
      </c>
    </row>
    <row r="188" spans="1:10" ht="31.5">
      <c r="A188" s="392">
        <v>175</v>
      </c>
      <c r="B188" s="467"/>
      <c r="C188" s="425" t="s">
        <v>1642</v>
      </c>
      <c r="D188" s="468"/>
      <c r="E188" s="426" t="s">
        <v>2073</v>
      </c>
      <c r="F188" s="427" t="s">
        <v>1643</v>
      </c>
      <c r="G188" s="468"/>
      <c r="H188" s="429">
        <v>1</v>
      </c>
      <c r="I188" s="430">
        <v>2737.5</v>
      </c>
      <c r="J188" s="400">
        <v>2562.3000000000002</v>
      </c>
    </row>
    <row r="189" spans="1:10" ht="63">
      <c r="A189" s="392">
        <v>176</v>
      </c>
      <c r="B189" s="467"/>
      <c r="C189" s="425" t="s">
        <v>1644</v>
      </c>
      <c r="D189" s="468" t="s">
        <v>2055</v>
      </c>
      <c r="E189" s="426" t="s">
        <v>2074</v>
      </c>
      <c r="F189" s="427" t="s">
        <v>1645</v>
      </c>
      <c r="G189" s="469" t="s">
        <v>2075</v>
      </c>
      <c r="H189" s="429">
        <v>1</v>
      </c>
      <c r="I189" s="430">
        <v>2830</v>
      </c>
      <c r="J189" s="400">
        <v>2648.88</v>
      </c>
    </row>
    <row r="190" spans="1:10" ht="31.5">
      <c r="A190" s="392">
        <v>177</v>
      </c>
      <c r="B190" s="467"/>
      <c r="C190" s="425" t="s">
        <v>1646</v>
      </c>
      <c r="D190" s="468"/>
      <c r="E190" s="426" t="s">
        <v>2076</v>
      </c>
      <c r="F190" s="427" t="s">
        <v>1647</v>
      </c>
      <c r="G190" s="469"/>
      <c r="H190" s="429">
        <v>1</v>
      </c>
      <c r="I190" s="430">
        <v>2310</v>
      </c>
      <c r="J190" s="400">
        <v>2162.1600000000003</v>
      </c>
    </row>
    <row r="191" spans="1:10" ht="63">
      <c r="A191" s="392">
        <v>178</v>
      </c>
      <c r="B191" s="467"/>
      <c r="C191" s="425" t="s">
        <v>1648</v>
      </c>
      <c r="D191" s="428" t="s">
        <v>2019</v>
      </c>
      <c r="E191" s="470" t="s">
        <v>1649</v>
      </c>
      <c r="F191" s="427" t="s">
        <v>1650</v>
      </c>
      <c r="G191" s="427" t="s">
        <v>2077</v>
      </c>
      <c r="H191" s="429">
        <v>1</v>
      </c>
      <c r="I191" s="430">
        <v>1790</v>
      </c>
      <c r="J191" s="400">
        <v>1675.44</v>
      </c>
    </row>
    <row r="192" spans="1:10" ht="78.75">
      <c r="A192" s="392">
        <v>179</v>
      </c>
      <c r="B192" s="467"/>
      <c r="C192" s="425" t="s">
        <v>1651</v>
      </c>
      <c r="D192" s="468" t="s">
        <v>2055</v>
      </c>
      <c r="E192" s="426" t="s">
        <v>2078</v>
      </c>
      <c r="F192" s="427" t="s">
        <v>1652</v>
      </c>
      <c r="G192" s="468" t="s">
        <v>1653</v>
      </c>
      <c r="H192" s="429">
        <v>1</v>
      </c>
      <c r="I192" s="430">
        <v>3750</v>
      </c>
      <c r="J192" s="400">
        <v>3510</v>
      </c>
    </row>
    <row r="193" spans="1:10" ht="47.25">
      <c r="A193" s="392">
        <v>180</v>
      </c>
      <c r="B193" s="467"/>
      <c r="C193" s="425" t="s">
        <v>1654</v>
      </c>
      <c r="D193" s="468"/>
      <c r="E193" s="426" t="s">
        <v>2079</v>
      </c>
      <c r="F193" s="427" t="s">
        <v>1655</v>
      </c>
      <c r="G193" s="468"/>
      <c r="H193" s="429">
        <v>1</v>
      </c>
      <c r="I193" s="430">
        <v>2212.5</v>
      </c>
      <c r="J193" s="400">
        <v>2070.9</v>
      </c>
    </row>
    <row r="194" spans="1:10" ht="173.25">
      <c r="A194" s="392">
        <v>181</v>
      </c>
      <c r="B194" s="394"/>
      <c r="C194" s="393" t="s">
        <v>1656</v>
      </c>
      <c r="D194" s="394" t="s">
        <v>1577</v>
      </c>
      <c r="E194" s="406" t="s">
        <v>2080</v>
      </c>
      <c r="F194" s="364" t="s">
        <v>1881</v>
      </c>
      <c r="G194" s="367" t="s">
        <v>2081</v>
      </c>
      <c r="H194" s="462">
        <v>2</v>
      </c>
      <c r="I194" s="399">
        <v>1599.6</v>
      </c>
      <c r="J194" s="400">
        <v>1497.2256</v>
      </c>
    </row>
    <row r="195" spans="1:10" ht="63">
      <c r="A195" s="392">
        <v>182</v>
      </c>
      <c r="B195" s="459"/>
      <c r="C195" s="393" t="s">
        <v>1657</v>
      </c>
      <c r="D195" s="418" t="s">
        <v>2019</v>
      </c>
      <c r="E195" s="406" t="s">
        <v>2082</v>
      </c>
      <c r="F195" s="364" t="s">
        <v>1658</v>
      </c>
      <c r="G195" s="366" t="s">
        <v>2083</v>
      </c>
      <c r="H195" s="462">
        <v>1</v>
      </c>
      <c r="I195" s="399">
        <v>1716.9</v>
      </c>
      <c r="J195" s="400">
        <v>1607.0184000000002</v>
      </c>
    </row>
    <row r="196" spans="1:10" ht="94.5">
      <c r="A196" s="392">
        <v>183</v>
      </c>
      <c r="B196" s="394"/>
      <c r="C196" s="393" t="s">
        <v>1659</v>
      </c>
      <c r="D196" s="394" t="s">
        <v>2084</v>
      </c>
      <c r="E196" s="409" t="s">
        <v>2085</v>
      </c>
      <c r="F196" s="364" t="s">
        <v>2086</v>
      </c>
      <c r="G196" s="366" t="s">
        <v>2087</v>
      </c>
      <c r="H196" s="462">
        <v>1</v>
      </c>
      <c r="I196" s="399">
        <v>1897.2</v>
      </c>
      <c r="J196" s="400">
        <v>1775.7791999999999</v>
      </c>
    </row>
    <row r="197" spans="1:10" ht="31.5">
      <c r="A197" s="392">
        <v>184</v>
      </c>
      <c r="B197" s="394"/>
      <c r="C197" s="393" t="s">
        <v>1660</v>
      </c>
      <c r="D197" s="394" t="s">
        <v>1661</v>
      </c>
      <c r="E197" s="388" t="s">
        <v>2088</v>
      </c>
      <c r="F197" s="387" t="s">
        <v>1662</v>
      </c>
      <c r="G197" s="405" t="s">
        <v>2087</v>
      </c>
      <c r="H197" s="404">
        <v>2</v>
      </c>
      <c r="I197" s="399">
        <v>1066.9000000000001</v>
      </c>
      <c r="J197" s="400">
        <v>998.61840000000007</v>
      </c>
    </row>
    <row r="198" spans="1:10" ht="94.5">
      <c r="A198" s="392">
        <v>185</v>
      </c>
      <c r="B198" s="465"/>
      <c r="C198" s="393" t="s">
        <v>1663</v>
      </c>
      <c r="D198" s="418" t="s">
        <v>2089</v>
      </c>
      <c r="E198" s="388"/>
      <c r="F198" s="387"/>
      <c r="G198" s="405"/>
      <c r="H198" s="404"/>
      <c r="I198" s="399">
        <v>1293.5999999999999</v>
      </c>
      <c r="J198" s="400">
        <v>1210.8096</v>
      </c>
    </row>
    <row r="199" spans="1:10" ht="31.5">
      <c r="A199" s="392">
        <v>186</v>
      </c>
      <c r="B199" s="394"/>
      <c r="C199" s="393" t="s">
        <v>1664</v>
      </c>
      <c r="D199" s="394" t="s">
        <v>1665</v>
      </c>
      <c r="E199" s="388" t="s">
        <v>2090</v>
      </c>
      <c r="F199" s="387"/>
      <c r="G199" s="405" t="s">
        <v>2087</v>
      </c>
      <c r="H199" s="404">
        <v>2</v>
      </c>
      <c r="I199" s="399">
        <v>1066.9000000000001</v>
      </c>
      <c r="J199" s="400">
        <v>998.61840000000007</v>
      </c>
    </row>
    <row r="200" spans="1:10" ht="94.5">
      <c r="A200" s="392">
        <v>187</v>
      </c>
      <c r="B200" s="465"/>
      <c r="C200" s="393" t="s">
        <v>1666</v>
      </c>
      <c r="D200" s="418" t="s">
        <v>2091</v>
      </c>
      <c r="E200" s="388"/>
      <c r="F200" s="387"/>
      <c r="G200" s="405"/>
      <c r="H200" s="404"/>
      <c r="I200" s="399">
        <v>1293.5999999999999</v>
      </c>
      <c r="J200" s="400">
        <v>1210.8096</v>
      </c>
    </row>
    <row r="201" spans="1:10" ht="78.75">
      <c r="A201" s="392">
        <v>188</v>
      </c>
      <c r="B201" s="465"/>
      <c r="C201" s="393" t="s">
        <v>1667</v>
      </c>
      <c r="D201" s="418" t="s">
        <v>2092</v>
      </c>
      <c r="E201" s="409" t="s">
        <v>2093</v>
      </c>
      <c r="F201" s="364" t="s">
        <v>1668</v>
      </c>
      <c r="G201" s="366" t="s">
        <v>1669</v>
      </c>
      <c r="H201" s="462">
        <v>1</v>
      </c>
      <c r="I201" s="399">
        <v>2614.9</v>
      </c>
      <c r="J201" s="400">
        <v>2447.5464000000002</v>
      </c>
    </row>
    <row r="202" spans="1:10" ht="63">
      <c r="A202" s="392">
        <v>189</v>
      </c>
      <c r="B202" s="394"/>
      <c r="C202" s="393" t="s">
        <v>1670</v>
      </c>
      <c r="D202" s="418" t="s">
        <v>2094</v>
      </c>
      <c r="E202" s="471" t="s">
        <v>2095</v>
      </c>
      <c r="F202" s="364" t="s">
        <v>1882</v>
      </c>
      <c r="G202" s="367" t="s">
        <v>2096</v>
      </c>
      <c r="H202" s="462">
        <v>2</v>
      </c>
      <c r="I202" s="399">
        <v>1824.4</v>
      </c>
      <c r="J202" s="400">
        <v>1707.6384</v>
      </c>
    </row>
    <row r="203" spans="1:10" ht="63">
      <c r="A203" s="392">
        <v>190</v>
      </c>
      <c r="B203" s="394"/>
      <c r="C203" s="393" t="s">
        <v>1671</v>
      </c>
      <c r="D203" s="394" t="s">
        <v>1265</v>
      </c>
      <c r="E203" s="406" t="s">
        <v>2097</v>
      </c>
      <c r="F203" s="364" t="s">
        <v>1672</v>
      </c>
      <c r="G203" s="416" t="s">
        <v>2098</v>
      </c>
      <c r="H203" s="462">
        <v>2</v>
      </c>
      <c r="I203" s="399">
        <v>1400.6</v>
      </c>
      <c r="J203" s="400">
        <v>1310.9615999999999</v>
      </c>
    </row>
    <row r="204" spans="1:10" ht="189">
      <c r="A204" s="392">
        <v>191</v>
      </c>
      <c r="B204" s="394"/>
      <c r="C204" s="393" t="s">
        <v>1673</v>
      </c>
      <c r="D204" s="394" t="s">
        <v>1265</v>
      </c>
      <c r="E204" s="406" t="s">
        <v>2099</v>
      </c>
      <c r="F204" s="364" t="s">
        <v>1883</v>
      </c>
      <c r="G204" s="367" t="s">
        <v>2100</v>
      </c>
      <c r="H204" s="462">
        <v>2</v>
      </c>
      <c r="I204" s="399">
        <v>2007.9</v>
      </c>
      <c r="J204" s="400">
        <v>1879.3944000000001</v>
      </c>
    </row>
    <row r="205" spans="1:10" ht="110.25">
      <c r="A205" s="392">
        <v>192</v>
      </c>
      <c r="B205" s="394"/>
      <c r="C205" s="393" t="s">
        <v>1674</v>
      </c>
      <c r="D205" s="394" t="s">
        <v>1265</v>
      </c>
      <c r="E205" s="406" t="s">
        <v>2101</v>
      </c>
      <c r="F205" s="364" t="s">
        <v>1675</v>
      </c>
      <c r="G205" s="396" t="s">
        <v>2102</v>
      </c>
      <c r="H205" s="460">
        <v>4</v>
      </c>
      <c r="I205" s="399">
        <v>898.4</v>
      </c>
      <c r="J205" s="400">
        <v>840.90239999999994</v>
      </c>
    </row>
    <row r="206" spans="1:10" ht="126">
      <c r="A206" s="392">
        <v>193</v>
      </c>
      <c r="B206" s="461"/>
      <c r="C206" s="408" t="s">
        <v>1676</v>
      </c>
      <c r="D206" s="413" t="s">
        <v>2065</v>
      </c>
      <c r="E206" s="395" t="s">
        <v>2103</v>
      </c>
      <c r="F206" s="396" t="s">
        <v>1884</v>
      </c>
      <c r="G206" s="472" t="s">
        <v>2104</v>
      </c>
      <c r="H206" s="460">
        <v>1</v>
      </c>
      <c r="I206" s="399">
        <v>4945</v>
      </c>
      <c r="J206" s="400">
        <v>4628.5200000000004</v>
      </c>
    </row>
    <row r="207" spans="1:10" ht="110.25">
      <c r="A207" s="392">
        <v>194</v>
      </c>
      <c r="B207" s="394"/>
      <c r="C207" s="393" t="s">
        <v>1677</v>
      </c>
      <c r="D207" s="394" t="s">
        <v>1265</v>
      </c>
      <c r="E207" s="409" t="s">
        <v>2105</v>
      </c>
      <c r="F207" s="396" t="s">
        <v>1885</v>
      </c>
      <c r="G207" s="396" t="s">
        <v>2106</v>
      </c>
      <c r="H207" s="460">
        <v>1</v>
      </c>
      <c r="I207" s="399">
        <v>3257.4</v>
      </c>
      <c r="J207" s="400">
        <v>3048.9264000000003</v>
      </c>
    </row>
    <row r="208" spans="1:10" ht="94.5">
      <c r="A208" s="392">
        <v>195</v>
      </c>
      <c r="B208" s="465"/>
      <c r="C208" s="393" t="s">
        <v>1678</v>
      </c>
      <c r="D208" s="418" t="s">
        <v>2107</v>
      </c>
      <c r="E208" s="395" t="s">
        <v>2108</v>
      </c>
      <c r="F208" s="396" t="s">
        <v>1886</v>
      </c>
      <c r="G208" s="396" t="s">
        <v>2109</v>
      </c>
      <c r="H208" s="460">
        <v>1</v>
      </c>
      <c r="I208" s="399">
        <v>3157.7</v>
      </c>
      <c r="J208" s="400">
        <v>2955.6071999999999</v>
      </c>
    </row>
    <row r="209" spans="1:10" ht="94.5">
      <c r="A209" s="392">
        <v>196</v>
      </c>
      <c r="B209" s="459"/>
      <c r="C209" s="393" t="s">
        <v>1679</v>
      </c>
      <c r="D209" s="418" t="s">
        <v>2019</v>
      </c>
      <c r="E209" s="395" t="s">
        <v>2110</v>
      </c>
      <c r="F209" s="364" t="s">
        <v>1680</v>
      </c>
      <c r="G209" s="396" t="s">
        <v>2111</v>
      </c>
      <c r="H209" s="460">
        <v>2</v>
      </c>
      <c r="I209" s="399">
        <v>1434.9</v>
      </c>
      <c r="J209" s="400">
        <v>1343.0663999999999</v>
      </c>
    </row>
    <row r="210" spans="1:10" ht="63">
      <c r="A210" s="392">
        <v>197</v>
      </c>
      <c r="B210" s="459"/>
      <c r="C210" s="393" t="s">
        <v>1681</v>
      </c>
      <c r="D210" s="418" t="s">
        <v>2019</v>
      </c>
      <c r="E210" s="388" t="s">
        <v>1682</v>
      </c>
      <c r="F210" s="387" t="s">
        <v>1683</v>
      </c>
      <c r="G210" s="405" t="s">
        <v>2112</v>
      </c>
      <c r="H210" s="404">
        <v>2</v>
      </c>
      <c r="I210" s="399">
        <v>1301.2</v>
      </c>
      <c r="J210" s="400">
        <v>1217.9232000000002</v>
      </c>
    </row>
    <row r="211" spans="1:10" ht="110.25">
      <c r="A211" s="392">
        <v>198</v>
      </c>
      <c r="B211" s="417" t="s">
        <v>1244</v>
      </c>
      <c r="C211" s="393" t="s">
        <v>1684</v>
      </c>
      <c r="D211" s="418" t="s">
        <v>2113</v>
      </c>
      <c r="E211" s="388"/>
      <c r="F211" s="387"/>
      <c r="G211" s="405"/>
      <c r="H211" s="404"/>
      <c r="I211" s="399">
        <v>1506.4</v>
      </c>
      <c r="J211" s="400">
        <v>1409.9903999999999</v>
      </c>
    </row>
    <row r="212" spans="1:10" ht="94.5">
      <c r="A212" s="392">
        <v>199</v>
      </c>
      <c r="B212" s="473"/>
      <c r="C212" s="425" t="s">
        <v>1685</v>
      </c>
      <c r="D212" s="474" t="s">
        <v>2114</v>
      </c>
      <c r="E212" s="456" t="s">
        <v>2115</v>
      </c>
      <c r="F212" s="427" t="s">
        <v>1686</v>
      </c>
      <c r="G212" s="469" t="s">
        <v>2116</v>
      </c>
      <c r="H212" s="429">
        <v>1</v>
      </c>
      <c r="I212" s="430">
        <v>3420</v>
      </c>
      <c r="J212" s="400">
        <v>3201.1200000000003</v>
      </c>
    </row>
    <row r="213" spans="1:10" ht="47.25">
      <c r="A213" s="392">
        <v>200</v>
      </c>
      <c r="B213" s="473"/>
      <c r="C213" s="425" t="s">
        <v>1687</v>
      </c>
      <c r="D213" s="474"/>
      <c r="E213" s="456" t="s">
        <v>2117</v>
      </c>
      <c r="F213" s="427" t="s">
        <v>1688</v>
      </c>
      <c r="G213" s="469"/>
      <c r="H213" s="429">
        <v>1</v>
      </c>
      <c r="I213" s="430">
        <v>2662.5</v>
      </c>
      <c r="J213" s="400">
        <v>2492.1</v>
      </c>
    </row>
    <row r="214" spans="1:10" ht="110.25">
      <c r="A214" s="392">
        <v>201</v>
      </c>
      <c r="B214" s="459"/>
      <c r="C214" s="393" t="s">
        <v>1689</v>
      </c>
      <c r="D214" s="418" t="s">
        <v>2019</v>
      </c>
      <c r="E214" s="395" t="s">
        <v>2118</v>
      </c>
      <c r="F214" s="396" t="s">
        <v>1690</v>
      </c>
      <c r="G214" s="396" t="s">
        <v>2119</v>
      </c>
      <c r="H214" s="460">
        <v>1</v>
      </c>
      <c r="I214" s="399">
        <v>6246.3</v>
      </c>
      <c r="J214" s="400">
        <v>5846.5368000000008</v>
      </c>
    </row>
    <row r="215" spans="1:10" ht="78.75">
      <c r="A215" s="392">
        <v>202</v>
      </c>
      <c r="B215" s="394"/>
      <c r="C215" s="393" t="s">
        <v>1691</v>
      </c>
      <c r="D215" s="394" t="s">
        <v>1265</v>
      </c>
      <c r="E215" s="395" t="s">
        <v>2120</v>
      </c>
      <c r="F215" s="396" t="s">
        <v>1692</v>
      </c>
      <c r="G215" s="396" t="s">
        <v>2121</v>
      </c>
      <c r="H215" s="460">
        <v>4</v>
      </c>
      <c r="I215" s="399">
        <v>569</v>
      </c>
      <c r="J215" s="400">
        <v>532.58400000000006</v>
      </c>
    </row>
    <row r="216" spans="1:10" ht="63">
      <c r="A216" s="392">
        <v>203</v>
      </c>
      <c r="B216" s="394"/>
      <c r="C216" s="393" t="s">
        <v>1693</v>
      </c>
      <c r="D216" s="394" t="s">
        <v>1265</v>
      </c>
      <c r="E216" s="406" t="s">
        <v>1694</v>
      </c>
      <c r="F216" s="364" t="s">
        <v>1695</v>
      </c>
      <c r="G216" s="367" t="s">
        <v>2122</v>
      </c>
      <c r="H216" s="462">
        <v>2</v>
      </c>
      <c r="I216" s="399">
        <v>822.8</v>
      </c>
      <c r="J216" s="400">
        <v>770.1407999999999</v>
      </c>
    </row>
    <row r="217" spans="1:10" ht="141.75">
      <c r="A217" s="392">
        <v>204</v>
      </c>
      <c r="B217" s="394"/>
      <c r="C217" s="393" t="s">
        <v>1696</v>
      </c>
      <c r="D217" s="394" t="s">
        <v>1265</v>
      </c>
      <c r="E217" s="395" t="s">
        <v>2123</v>
      </c>
      <c r="F217" s="396" t="s">
        <v>1697</v>
      </c>
      <c r="G217" s="396" t="s">
        <v>1698</v>
      </c>
      <c r="H217" s="460">
        <v>4</v>
      </c>
      <c r="I217" s="399">
        <v>921</v>
      </c>
      <c r="J217" s="400">
        <v>862.05600000000004</v>
      </c>
    </row>
    <row r="218" spans="1:10" ht="47.25">
      <c r="A218" s="392">
        <v>205</v>
      </c>
      <c r="B218" s="396"/>
      <c r="C218" s="408" t="s">
        <v>1699</v>
      </c>
      <c r="D218" s="396" t="s">
        <v>1700</v>
      </c>
      <c r="E218" s="409" t="s">
        <v>1701</v>
      </c>
      <c r="F218" s="396" t="s">
        <v>1702</v>
      </c>
      <c r="G218" s="413" t="s">
        <v>2124</v>
      </c>
      <c r="H218" s="460">
        <v>1</v>
      </c>
      <c r="I218" s="399">
        <v>88.8</v>
      </c>
      <c r="J218" s="400">
        <v>83.116799999999998</v>
      </c>
    </row>
    <row r="219" spans="1:10" ht="78.75">
      <c r="A219" s="392">
        <v>206</v>
      </c>
      <c r="B219" s="394"/>
      <c r="C219" s="393" t="s">
        <v>1703</v>
      </c>
      <c r="D219" s="394" t="s">
        <v>1265</v>
      </c>
      <c r="E219" s="409" t="s">
        <v>2125</v>
      </c>
      <c r="F219" s="396" t="s">
        <v>1704</v>
      </c>
      <c r="G219" s="396" t="s">
        <v>2126</v>
      </c>
      <c r="H219" s="398">
        <v>4</v>
      </c>
      <c r="I219" s="399">
        <v>416.3</v>
      </c>
      <c r="J219" s="400">
        <v>389.65679999999998</v>
      </c>
    </row>
    <row r="220" spans="1:10" ht="94.5">
      <c r="A220" s="392">
        <v>207</v>
      </c>
      <c r="B220" s="394"/>
      <c r="C220" s="393" t="s">
        <v>1705</v>
      </c>
      <c r="D220" s="394" t="s">
        <v>1265</v>
      </c>
      <c r="E220" s="395" t="s">
        <v>2127</v>
      </c>
      <c r="F220" s="396" t="s">
        <v>1706</v>
      </c>
      <c r="G220" s="396" t="s">
        <v>985</v>
      </c>
      <c r="H220" s="398">
        <v>4</v>
      </c>
      <c r="I220" s="399">
        <v>640.20000000000005</v>
      </c>
      <c r="J220" s="400">
        <v>599.22720000000004</v>
      </c>
    </row>
    <row r="221" spans="1:10" ht="126">
      <c r="A221" s="392">
        <v>208</v>
      </c>
      <c r="B221" s="394"/>
      <c r="C221" s="393" t="s">
        <v>1707</v>
      </c>
      <c r="D221" s="394" t="s">
        <v>1265</v>
      </c>
      <c r="E221" s="409" t="s">
        <v>2128</v>
      </c>
      <c r="F221" s="396" t="s">
        <v>1887</v>
      </c>
      <c r="G221" s="396" t="s">
        <v>2129</v>
      </c>
      <c r="H221" s="398">
        <v>1</v>
      </c>
      <c r="I221" s="399">
        <v>4125.2</v>
      </c>
      <c r="J221" s="400">
        <v>3861.1871999999998</v>
      </c>
    </row>
    <row r="222" spans="1:10" ht="78.75">
      <c r="A222" s="392">
        <v>209</v>
      </c>
      <c r="B222" s="394"/>
      <c r="C222" s="393" t="s">
        <v>1708</v>
      </c>
      <c r="D222" s="394" t="s">
        <v>2084</v>
      </c>
      <c r="E222" s="409" t="s">
        <v>2130</v>
      </c>
      <c r="F222" s="364" t="s">
        <v>2131</v>
      </c>
      <c r="G222" s="367" t="s">
        <v>1709</v>
      </c>
      <c r="H222" s="462">
        <v>1</v>
      </c>
      <c r="I222" s="399">
        <v>2714.7</v>
      </c>
      <c r="J222" s="400">
        <v>2540.9591999999998</v>
      </c>
    </row>
    <row r="223" spans="1:10" ht="78.75">
      <c r="A223" s="392">
        <v>210</v>
      </c>
      <c r="B223" s="459"/>
      <c r="C223" s="393" t="s">
        <v>1710</v>
      </c>
      <c r="D223" s="418" t="s">
        <v>2132</v>
      </c>
      <c r="E223" s="388" t="s">
        <v>2133</v>
      </c>
      <c r="F223" s="387" t="s">
        <v>2134</v>
      </c>
      <c r="G223" s="403" t="s">
        <v>1709</v>
      </c>
      <c r="H223" s="404">
        <v>2</v>
      </c>
      <c r="I223" s="399">
        <v>1852</v>
      </c>
      <c r="J223" s="400">
        <v>1733.4720000000002</v>
      </c>
    </row>
    <row r="224" spans="1:10" ht="78.75">
      <c r="A224" s="392">
        <v>211</v>
      </c>
      <c r="B224" s="459"/>
      <c r="C224" s="393" t="s">
        <v>1711</v>
      </c>
      <c r="D224" s="418" t="s">
        <v>2135</v>
      </c>
      <c r="E224" s="388"/>
      <c r="F224" s="387"/>
      <c r="G224" s="403"/>
      <c r="H224" s="404"/>
      <c r="I224" s="399">
        <v>1852</v>
      </c>
      <c r="J224" s="400">
        <v>1733.4720000000002</v>
      </c>
    </row>
    <row r="225" spans="1:10" ht="31.5">
      <c r="A225" s="392">
        <v>212</v>
      </c>
      <c r="B225" s="394"/>
      <c r="C225" s="393" t="s">
        <v>1712</v>
      </c>
      <c r="D225" s="394" t="s">
        <v>1577</v>
      </c>
      <c r="E225" s="406" t="s">
        <v>2136</v>
      </c>
      <c r="F225" s="364" t="s">
        <v>1713</v>
      </c>
      <c r="G225" s="366" t="s">
        <v>1714</v>
      </c>
      <c r="H225" s="462">
        <v>4</v>
      </c>
      <c r="I225" s="399">
        <v>980.1</v>
      </c>
      <c r="J225" s="400">
        <v>917.37360000000001</v>
      </c>
    </row>
    <row r="226" spans="1:10" ht="63">
      <c r="A226" s="392">
        <v>213</v>
      </c>
      <c r="B226" s="467"/>
      <c r="C226" s="425" t="s">
        <v>1715</v>
      </c>
      <c r="D226" s="428" t="s">
        <v>2019</v>
      </c>
      <c r="E226" s="426" t="s">
        <v>2137</v>
      </c>
      <c r="F226" s="427" t="s">
        <v>1716</v>
      </c>
      <c r="G226" s="469" t="s">
        <v>2138</v>
      </c>
      <c r="H226" s="429">
        <v>1</v>
      </c>
      <c r="I226" s="430">
        <v>2095.6</v>
      </c>
      <c r="J226" s="400">
        <v>1961.4815999999998</v>
      </c>
    </row>
    <row r="227" spans="1:10" ht="110.25">
      <c r="A227" s="392">
        <v>214</v>
      </c>
      <c r="B227" s="467"/>
      <c r="C227" s="425" t="s">
        <v>1717</v>
      </c>
      <c r="D227" s="428" t="s">
        <v>2019</v>
      </c>
      <c r="E227" s="426" t="s">
        <v>2139</v>
      </c>
      <c r="F227" s="427" t="s">
        <v>1888</v>
      </c>
      <c r="G227" s="469"/>
      <c r="H227" s="429">
        <v>1</v>
      </c>
      <c r="I227" s="430">
        <v>2997.6</v>
      </c>
      <c r="J227" s="400">
        <v>2805.7536</v>
      </c>
    </row>
    <row r="228" spans="1:10" ht="63">
      <c r="A228" s="392">
        <v>215</v>
      </c>
      <c r="B228" s="417"/>
      <c r="C228" s="393" t="s">
        <v>1718</v>
      </c>
      <c r="D228" s="475" t="s">
        <v>2019</v>
      </c>
      <c r="E228" s="406" t="s">
        <v>2140</v>
      </c>
      <c r="F228" s="364" t="s">
        <v>1719</v>
      </c>
      <c r="G228" s="366" t="s">
        <v>1720</v>
      </c>
      <c r="H228" s="462">
        <v>1</v>
      </c>
      <c r="I228" s="399">
        <v>2106.4</v>
      </c>
      <c r="J228" s="400">
        <v>1971.5904</v>
      </c>
    </row>
    <row r="229" spans="1:10" ht="94.5">
      <c r="A229" s="392">
        <v>216</v>
      </c>
      <c r="B229" s="417" t="s">
        <v>1244</v>
      </c>
      <c r="C229" s="393" t="s">
        <v>1721</v>
      </c>
      <c r="D229" s="475"/>
      <c r="E229" s="406" t="s">
        <v>2141</v>
      </c>
      <c r="F229" s="364" t="s">
        <v>2142</v>
      </c>
      <c r="G229" s="413" t="s">
        <v>1722</v>
      </c>
      <c r="H229" s="398">
        <v>1</v>
      </c>
      <c r="I229" s="399">
        <v>2729.3</v>
      </c>
      <c r="J229" s="400">
        <v>2554.6248000000001</v>
      </c>
    </row>
    <row r="230" spans="1:10" ht="110.25">
      <c r="A230" s="392">
        <v>217</v>
      </c>
      <c r="B230" s="476"/>
      <c r="C230" s="393" t="s">
        <v>1723</v>
      </c>
      <c r="D230" s="394" t="s">
        <v>2114</v>
      </c>
      <c r="E230" s="471" t="s">
        <v>2143</v>
      </c>
      <c r="F230" s="364" t="s">
        <v>1889</v>
      </c>
      <c r="G230" s="366" t="s">
        <v>1724</v>
      </c>
      <c r="H230" s="462">
        <v>1</v>
      </c>
      <c r="I230" s="399">
        <v>2580.6999999999998</v>
      </c>
      <c r="J230" s="400">
        <v>2415.5351999999998</v>
      </c>
    </row>
    <row r="231" spans="1:10" ht="173.25">
      <c r="A231" s="392">
        <v>218</v>
      </c>
      <c r="B231" s="417" t="s">
        <v>1244</v>
      </c>
      <c r="C231" s="393" t="s">
        <v>1725</v>
      </c>
      <c r="D231" s="394" t="s">
        <v>2144</v>
      </c>
      <c r="E231" s="409" t="s">
        <v>2145</v>
      </c>
      <c r="F231" s="364" t="s">
        <v>1890</v>
      </c>
      <c r="G231" s="413" t="s">
        <v>2146</v>
      </c>
      <c r="H231" s="462">
        <v>1</v>
      </c>
      <c r="I231" s="399">
        <v>2679.3</v>
      </c>
      <c r="J231" s="400">
        <v>2507.8247999999999</v>
      </c>
    </row>
    <row r="232" spans="1:10" ht="110.25">
      <c r="A232" s="392">
        <v>219</v>
      </c>
      <c r="B232" s="476"/>
      <c r="C232" s="393" t="s">
        <v>1726</v>
      </c>
      <c r="D232" s="394" t="s">
        <v>2147</v>
      </c>
      <c r="E232" s="409" t="s">
        <v>2148</v>
      </c>
      <c r="F232" s="364" t="s">
        <v>1890</v>
      </c>
      <c r="G232" s="413" t="s">
        <v>1727</v>
      </c>
      <c r="H232" s="398">
        <v>1</v>
      </c>
      <c r="I232" s="399">
        <v>2625</v>
      </c>
      <c r="J232" s="400">
        <v>2457</v>
      </c>
    </row>
    <row r="233" spans="1:10" ht="78.75">
      <c r="A233" s="392">
        <v>220</v>
      </c>
      <c r="B233" s="477"/>
      <c r="C233" s="425" t="s">
        <v>1728</v>
      </c>
      <c r="D233" s="424" t="s">
        <v>2114</v>
      </c>
      <c r="E233" s="426" t="s">
        <v>2149</v>
      </c>
      <c r="F233" s="427" t="s">
        <v>1891</v>
      </c>
      <c r="G233" s="428" t="s">
        <v>1729</v>
      </c>
      <c r="H233" s="429">
        <v>1</v>
      </c>
      <c r="I233" s="430">
        <v>2880</v>
      </c>
      <c r="J233" s="400">
        <v>2695.68</v>
      </c>
    </row>
    <row r="234" spans="1:10" ht="141.75">
      <c r="A234" s="392">
        <v>221</v>
      </c>
      <c r="B234" s="417" t="s">
        <v>1244</v>
      </c>
      <c r="C234" s="393" t="s">
        <v>1730</v>
      </c>
      <c r="D234" s="394" t="s">
        <v>2150</v>
      </c>
      <c r="E234" s="409" t="s">
        <v>2151</v>
      </c>
      <c r="F234" s="396" t="s">
        <v>1892</v>
      </c>
      <c r="G234" s="396" t="s">
        <v>2152</v>
      </c>
      <c r="H234" s="398">
        <v>1</v>
      </c>
      <c r="I234" s="399">
        <v>2601.6999999999998</v>
      </c>
      <c r="J234" s="400">
        <v>2435.1911999999998</v>
      </c>
    </row>
    <row r="235" spans="1:10" ht="63">
      <c r="A235" s="392">
        <v>222</v>
      </c>
      <c r="B235" s="394"/>
      <c r="C235" s="393" t="s">
        <v>1731</v>
      </c>
      <c r="D235" s="418" t="s">
        <v>2019</v>
      </c>
      <c r="E235" s="388" t="s">
        <v>1732</v>
      </c>
      <c r="F235" s="387" t="s">
        <v>1733</v>
      </c>
      <c r="G235" s="405" t="s">
        <v>2153</v>
      </c>
      <c r="H235" s="404">
        <v>2</v>
      </c>
      <c r="I235" s="399">
        <v>934.3</v>
      </c>
      <c r="J235" s="400">
        <v>874.50479999999993</v>
      </c>
    </row>
    <row r="236" spans="1:10" ht="110.25">
      <c r="A236" s="392">
        <v>223</v>
      </c>
      <c r="B236" s="417" t="s">
        <v>1244</v>
      </c>
      <c r="C236" s="393" t="s">
        <v>1734</v>
      </c>
      <c r="D236" s="418" t="s">
        <v>2154</v>
      </c>
      <c r="E236" s="388"/>
      <c r="F236" s="387"/>
      <c r="G236" s="405"/>
      <c r="H236" s="404"/>
      <c r="I236" s="399">
        <v>1203.5999999999999</v>
      </c>
      <c r="J236" s="400">
        <v>1126.5695999999998</v>
      </c>
    </row>
    <row r="237" spans="1:10" ht="31.5">
      <c r="A237" s="392">
        <v>224</v>
      </c>
      <c r="B237" s="478"/>
      <c r="C237" s="393" t="s">
        <v>1735</v>
      </c>
      <c r="D237" s="394" t="s">
        <v>1661</v>
      </c>
      <c r="E237" s="388" t="s">
        <v>2155</v>
      </c>
      <c r="F237" s="387" t="s">
        <v>1736</v>
      </c>
      <c r="G237" s="405" t="s">
        <v>2156</v>
      </c>
      <c r="H237" s="404">
        <v>4</v>
      </c>
      <c r="I237" s="399">
        <v>940.6</v>
      </c>
      <c r="J237" s="400">
        <v>880.40160000000003</v>
      </c>
    </row>
    <row r="238" spans="1:10" ht="31.5">
      <c r="A238" s="392">
        <v>225</v>
      </c>
      <c r="B238" s="478"/>
      <c r="C238" s="393" t="s">
        <v>1737</v>
      </c>
      <c r="D238" s="394" t="s">
        <v>1665</v>
      </c>
      <c r="E238" s="388"/>
      <c r="F238" s="387"/>
      <c r="G238" s="405"/>
      <c r="H238" s="404"/>
      <c r="I238" s="399">
        <v>940.6</v>
      </c>
      <c r="J238" s="400">
        <v>880.40160000000003</v>
      </c>
    </row>
    <row r="239" spans="1:10" ht="63">
      <c r="A239" s="392">
        <v>226</v>
      </c>
      <c r="B239" s="461"/>
      <c r="C239" s="408" t="s">
        <v>1738</v>
      </c>
      <c r="D239" s="413" t="s">
        <v>2114</v>
      </c>
      <c r="E239" s="395" t="s">
        <v>2157</v>
      </c>
      <c r="F239" s="396" t="s">
        <v>1739</v>
      </c>
      <c r="G239" s="389" t="s">
        <v>1740</v>
      </c>
      <c r="H239" s="398">
        <v>1</v>
      </c>
      <c r="I239" s="399">
        <v>1416</v>
      </c>
      <c r="J239" s="400">
        <v>1325.376</v>
      </c>
    </row>
    <row r="240" spans="1:10" ht="63">
      <c r="A240" s="392">
        <v>227</v>
      </c>
      <c r="B240" s="461"/>
      <c r="C240" s="408" t="s">
        <v>1741</v>
      </c>
      <c r="D240" s="413" t="s">
        <v>2114</v>
      </c>
      <c r="E240" s="395" t="s">
        <v>2158</v>
      </c>
      <c r="F240" s="396" t="s">
        <v>1893</v>
      </c>
      <c r="G240" s="389"/>
      <c r="H240" s="398">
        <v>1</v>
      </c>
      <c r="I240" s="399">
        <v>2160</v>
      </c>
      <c r="J240" s="400">
        <v>2021.7600000000002</v>
      </c>
    </row>
    <row r="241" spans="1:10" ht="47.25">
      <c r="A241" s="392">
        <v>228</v>
      </c>
      <c r="B241" s="459"/>
      <c r="C241" s="393" t="s">
        <v>1742</v>
      </c>
      <c r="D241" s="475" t="s">
        <v>2019</v>
      </c>
      <c r="E241" s="409" t="s">
        <v>2159</v>
      </c>
      <c r="F241" s="364" t="s">
        <v>1743</v>
      </c>
      <c r="G241" s="389" t="s">
        <v>1744</v>
      </c>
      <c r="H241" s="398">
        <v>1</v>
      </c>
      <c r="I241" s="399">
        <v>2352.5</v>
      </c>
      <c r="J241" s="400">
        <v>2201.94</v>
      </c>
    </row>
    <row r="242" spans="1:10" ht="78.75">
      <c r="A242" s="392">
        <v>229</v>
      </c>
      <c r="B242" s="459"/>
      <c r="C242" s="393" t="s">
        <v>1745</v>
      </c>
      <c r="D242" s="475"/>
      <c r="E242" s="409" t="s">
        <v>2160</v>
      </c>
      <c r="F242" s="364" t="s">
        <v>1894</v>
      </c>
      <c r="G242" s="389"/>
      <c r="H242" s="398">
        <v>1</v>
      </c>
      <c r="I242" s="399">
        <v>4813.2</v>
      </c>
      <c r="J242" s="400">
        <v>4505.1552000000001</v>
      </c>
    </row>
    <row r="243" spans="1:10" ht="63">
      <c r="A243" s="392">
        <v>230</v>
      </c>
      <c r="B243" s="459"/>
      <c r="C243" s="393" t="s">
        <v>1746</v>
      </c>
      <c r="D243" s="418" t="s">
        <v>2161</v>
      </c>
      <c r="E243" s="388" t="s">
        <v>2162</v>
      </c>
      <c r="F243" s="387" t="s">
        <v>1747</v>
      </c>
      <c r="G243" s="405" t="s">
        <v>2163</v>
      </c>
      <c r="H243" s="404">
        <v>4</v>
      </c>
      <c r="I243" s="399">
        <v>972.6</v>
      </c>
      <c r="J243" s="400">
        <v>910.35359999999991</v>
      </c>
    </row>
    <row r="244" spans="1:10" ht="63">
      <c r="A244" s="392">
        <v>231</v>
      </c>
      <c r="B244" s="459"/>
      <c r="C244" s="393" t="s">
        <v>1748</v>
      </c>
      <c r="D244" s="418" t="s">
        <v>2164</v>
      </c>
      <c r="E244" s="388"/>
      <c r="F244" s="387"/>
      <c r="G244" s="405"/>
      <c r="H244" s="404"/>
      <c r="I244" s="399">
        <v>972.6</v>
      </c>
      <c r="J244" s="400">
        <v>910.35359999999991</v>
      </c>
    </row>
    <row r="245" spans="1:10" ht="78.75">
      <c r="A245" s="392">
        <v>232</v>
      </c>
      <c r="B245" s="459"/>
      <c r="C245" s="393" t="s">
        <v>1749</v>
      </c>
      <c r="D245" s="418" t="s">
        <v>2019</v>
      </c>
      <c r="E245" s="395" t="s">
        <v>2165</v>
      </c>
      <c r="F245" s="364" t="s">
        <v>1895</v>
      </c>
      <c r="G245" s="413" t="s">
        <v>2166</v>
      </c>
      <c r="H245" s="398">
        <v>1</v>
      </c>
      <c r="I245" s="399">
        <v>3611.3</v>
      </c>
      <c r="J245" s="400">
        <v>3380.1768000000002</v>
      </c>
    </row>
    <row r="246" spans="1:10" ht="94.5">
      <c r="A246" s="392">
        <v>233</v>
      </c>
      <c r="B246" s="459"/>
      <c r="C246" s="393" t="s">
        <v>1750</v>
      </c>
      <c r="D246" s="418" t="s">
        <v>2019</v>
      </c>
      <c r="E246" s="395" t="s">
        <v>2167</v>
      </c>
      <c r="F246" s="364" t="s">
        <v>1896</v>
      </c>
      <c r="G246" s="396" t="s">
        <v>2168</v>
      </c>
      <c r="H246" s="398">
        <v>1</v>
      </c>
      <c r="I246" s="399">
        <v>5516.2</v>
      </c>
      <c r="J246" s="400">
        <v>5163.1632</v>
      </c>
    </row>
    <row r="247" spans="1:10" ht="94.5">
      <c r="A247" s="392">
        <v>234</v>
      </c>
      <c r="B247" s="394"/>
      <c r="C247" s="393" t="s">
        <v>1751</v>
      </c>
      <c r="D247" s="401" t="s">
        <v>2006</v>
      </c>
      <c r="E247" s="433" t="s">
        <v>2169</v>
      </c>
      <c r="F247" s="367" t="s">
        <v>1752</v>
      </c>
      <c r="G247" s="479" t="s">
        <v>2170</v>
      </c>
      <c r="H247" s="407">
        <v>12</v>
      </c>
      <c r="I247" s="399">
        <v>1685.1</v>
      </c>
      <c r="J247" s="400">
        <v>1577.2536</v>
      </c>
    </row>
    <row r="248" spans="1:10" ht="157.5">
      <c r="A248" s="392">
        <v>235</v>
      </c>
      <c r="B248" s="420"/>
      <c r="C248" s="408" t="s">
        <v>1753</v>
      </c>
      <c r="D248" s="420" t="s">
        <v>2171</v>
      </c>
      <c r="E248" s="409" t="s">
        <v>1754</v>
      </c>
      <c r="F248" s="396" t="s">
        <v>1755</v>
      </c>
      <c r="G248" s="480" t="s">
        <v>1756</v>
      </c>
      <c r="H248" s="398">
        <v>10</v>
      </c>
      <c r="I248" s="399">
        <v>1476.9</v>
      </c>
      <c r="J248" s="400">
        <v>1382.3784000000001</v>
      </c>
    </row>
    <row r="249" spans="1:10" ht="78.75">
      <c r="A249" s="392">
        <v>236</v>
      </c>
      <c r="B249" s="394"/>
      <c r="C249" s="393" t="s">
        <v>1757</v>
      </c>
      <c r="D249" s="394" t="s">
        <v>1265</v>
      </c>
      <c r="E249" s="395" t="s">
        <v>2172</v>
      </c>
      <c r="F249" s="364" t="s">
        <v>1758</v>
      </c>
      <c r="G249" s="396" t="s">
        <v>1759</v>
      </c>
      <c r="H249" s="407">
        <v>6</v>
      </c>
      <c r="I249" s="399">
        <v>842.6</v>
      </c>
      <c r="J249" s="400">
        <v>788.67360000000008</v>
      </c>
    </row>
    <row r="250" spans="1:10" ht="63">
      <c r="A250" s="392">
        <v>237</v>
      </c>
      <c r="B250" s="394"/>
      <c r="C250" s="393" t="s">
        <v>1760</v>
      </c>
      <c r="D250" s="394" t="s">
        <v>1265</v>
      </c>
      <c r="E250" s="409" t="s">
        <v>1761</v>
      </c>
      <c r="F250" s="364" t="s">
        <v>1762</v>
      </c>
      <c r="G250" s="396" t="s">
        <v>1763</v>
      </c>
      <c r="H250" s="398">
        <v>10</v>
      </c>
      <c r="I250" s="399">
        <v>724.4</v>
      </c>
      <c r="J250" s="400">
        <v>678.03840000000002</v>
      </c>
    </row>
    <row r="251" spans="1:10" ht="31.5">
      <c r="A251" s="392">
        <v>238</v>
      </c>
      <c r="B251" s="397"/>
      <c r="C251" s="408" t="s">
        <v>1764</v>
      </c>
      <c r="D251" s="413" t="s">
        <v>2173</v>
      </c>
      <c r="E251" s="409" t="s">
        <v>1765</v>
      </c>
      <c r="F251" s="389" t="s">
        <v>1766</v>
      </c>
      <c r="G251" s="389" t="s">
        <v>1767</v>
      </c>
      <c r="H251" s="398"/>
      <c r="I251" s="399">
        <v>230.6</v>
      </c>
      <c r="J251" s="400">
        <v>215.84159999999997</v>
      </c>
    </row>
    <row r="252" spans="1:10" ht="31.5">
      <c r="A252" s="392">
        <v>239</v>
      </c>
      <c r="B252" s="397"/>
      <c r="C252" s="408" t="s">
        <v>1768</v>
      </c>
      <c r="D252" s="420" t="s">
        <v>1265</v>
      </c>
      <c r="E252" s="409" t="s">
        <v>1769</v>
      </c>
      <c r="F252" s="389"/>
      <c r="G252" s="389"/>
      <c r="H252" s="398"/>
      <c r="I252" s="399">
        <v>143.4</v>
      </c>
      <c r="J252" s="400">
        <v>134.22240000000002</v>
      </c>
    </row>
    <row r="253" spans="1:10" ht="78.75">
      <c r="A253" s="392">
        <v>240</v>
      </c>
      <c r="B253" s="394"/>
      <c r="C253" s="393" t="s">
        <v>1770</v>
      </c>
      <c r="D253" s="394" t="s">
        <v>1265</v>
      </c>
      <c r="E253" s="395" t="s">
        <v>2174</v>
      </c>
      <c r="F253" s="364" t="s">
        <v>1771</v>
      </c>
      <c r="G253" s="396" t="s">
        <v>1772</v>
      </c>
      <c r="H253" s="407">
        <v>8</v>
      </c>
      <c r="I253" s="399">
        <v>1201.3</v>
      </c>
      <c r="J253" s="400">
        <v>1124.4168</v>
      </c>
    </row>
    <row r="254" spans="1:10" ht="31.5">
      <c r="A254" s="392">
        <v>241</v>
      </c>
      <c r="B254" s="394"/>
      <c r="C254" s="393" t="s">
        <v>1773</v>
      </c>
      <c r="D254" s="394" t="s">
        <v>1265</v>
      </c>
      <c r="E254" s="409" t="s">
        <v>1774</v>
      </c>
      <c r="F254" s="364" t="s">
        <v>1775</v>
      </c>
      <c r="G254" s="396" t="s">
        <v>1776</v>
      </c>
      <c r="H254" s="398">
        <v>8</v>
      </c>
      <c r="I254" s="399">
        <v>1213.5999999999999</v>
      </c>
      <c r="J254" s="400">
        <v>1135.9295999999999</v>
      </c>
    </row>
    <row r="255" spans="1:10" ht="47.25">
      <c r="A255" s="392">
        <v>242</v>
      </c>
      <c r="B255" s="394"/>
      <c r="C255" s="393" t="s">
        <v>1777</v>
      </c>
      <c r="D255" s="394" t="s">
        <v>1265</v>
      </c>
      <c r="E255" s="409" t="s">
        <v>1778</v>
      </c>
      <c r="F255" s="364" t="s">
        <v>1779</v>
      </c>
      <c r="G255" s="396" t="s">
        <v>1780</v>
      </c>
      <c r="H255" s="398">
        <v>5</v>
      </c>
      <c r="I255" s="399">
        <v>1451.9</v>
      </c>
      <c r="J255" s="400">
        <v>1358.9784</v>
      </c>
    </row>
    <row r="256" spans="1:10" ht="31.5">
      <c r="A256" s="392">
        <v>243</v>
      </c>
      <c r="B256" s="397"/>
      <c r="C256" s="408" t="s">
        <v>1781</v>
      </c>
      <c r="D256" s="413" t="s">
        <v>2173</v>
      </c>
      <c r="E256" s="409" t="s">
        <v>1782</v>
      </c>
      <c r="F256" s="389" t="s">
        <v>1783</v>
      </c>
      <c r="G256" s="389" t="s">
        <v>1784</v>
      </c>
      <c r="H256" s="398"/>
      <c r="I256" s="399">
        <v>230.6</v>
      </c>
      <c r="J256" s="400">
        <v>215.84159999999997</v>
      </c>
    </row>
    <row r="257" spans="1:10" ht="31.5">
      <c r="A257" s="392">
        <v>244</v>
      </c>
      <c r="B257" s="397"/>
      <c r="C257" s="408" t="s">
        <v>1785</v>
      </c>
      <c r="D257" s="420" t="s">
        <v>1265</v>
      </c>
      <c r="E257" s="409" t="s">
        <v>1786</v>
      </c>
      <c r="F257" s="389"/>
      <c r="G257" s="389"/>
      <c r="H257" s="398"/>
      <c r="I257" s="399">
        <v>143.4</v>
      </c>
      <c r="J257" s="400">
        <v>134.22240000000002</v>
      </c>
    </row>
    <row r="258" spans="1:10" ht="63">
      <c r="A258" s="392">
        <v>245</v>
      </c>
      <c r="B258" s="394"/>
      <c r="C258" s="393" t="s">
        <v>1787</v>
      </c>
      <c r="D258" s="394" t="s">
        <v>1265</v>
      </c>
      <c r="E258" s="409" t="s">
        <v>1788</v>
      </c>
      <c r="F258" s="364" t="s">
        <v>1789</v>
      </c>
      <c r="G258" s="396" t="s">
        <v>1790</v>
      </c>
      <c r="H258" s="398">
        <v>10</v>
      </c>
      <c r="I258" s="399">
        <v>1161.5</v>
      </c>
      <c r="J258" s="400">
        <v>1087.164</v>
      </c>
    </row>
    <row r="259" spans="1:10" ht="31.5">
      <c r="A259" s="392">
        <v>246</v>
      </c>
      <c r="B259" s="397"/>
      <c r="C259" s="408" t="s">
        <v>1791</v>
      </c>
      <c r="D259" s="413" t="s">
        <v>2173</v>
      </c>
      <c r="E259" s="409" t="s">
        <v>1052</v>
      </c>
      <c r="F259" s="389" t="s">
        <v>1792</v>
      </c>
      <c r="G259" s="389" t="s">
        <v>1793</v>
      </c>
      <c r="H259" s="414">
        <v>30</v>
      </c>
      <c r="I259" s="399">
        <v>156.80000000000001</v>
      </c>
      <c r="J259" s="400">
        <v>146.76480000000001</v>
      </c>
    </row>
    <row r="260" spans="1:10" ht="31.5">
      <c r="A260" s="392">
        <v>247</v>
      </c>
      <c r="B260" s="397"/>
      <c r="C260" s="408" t="s">
        <v>1794</v>
      </c>
      <c r="D260" s="420" t="s">
        <v>1265</v>
      </c>
      <c r="E260" s="409" t="s">
        <v>1052</v>
      </c>
      <c r="F260" s="389"/>
      <c r="G260" s="389"/>
      <c r="H260" s="414"/>
      <c r="I260" s="399">
        <v>140.4</v>
      </c>
      <c r="J260" s="400">
        <v>131.4144</v>
      </c>
    </row>
    <row r="261" spans="1:10" ht="31.5">
      <c r="A261" s="392">
        <v>248</v>
      </c>
      <c r="B261" s="397"/>
      <c r="C261" s="408" t="s">
        <v>1795</v>
      </c>
      <c r="D261" s="413" t="s">
        <v>2173</v>
      </c>
      <c r="E261" s="409" t="s">
        <v>1055</v>
      </c>
      <c r="F261" s="389" t="s">
        <v>1796</v>
      </c>
      <c r="G261" s="389" t="s">
        <v>1797</v>
      </c>
      <c r="H261" s="414">
        <v>20</v>
      </c>
      <c r="I261" s="399">
        <v>313.2</v>
      </c>
      <c r="J261" s="400">
        <v>293.15519999999998</v>
      </c>
    </row>
    <row r="262" spans="1:10" ht="31.5">
      <c r="A262" s="392">
        <v>249</v>
      </c>
      <c r="B262" s="397"/>
      <c r="C262" s="408" t="s">
        <v>1798</v>
      </c>
      <c r="D262" s="420" t="s">
        <v>1265</v>
      </c>
      <c r="E262" s="409" t="s">
        <v>1055</v>
      </c>
      <c r="F262" s="389"/>
      <c r="G262" s="389"/>
      <c r="H262" s="414"/>
      <c r="I262" s="399">
        <v>153.4</v>
      </c>
      <c r="J262" s="400">
        <v>143.58240000000001</v>
      </c>
    </row>
    <row r="263" spans="1:10" ht="31.5">
      <c r="A263" s="392">
        <v>250</v>
      </c>
      <c r="B263" s="397"/>
      <c r="C263" s="408" t="s">
        <v>1799</v>
      </c>
      <c r="D263" s="413" t="s">
        <v>2173</v>
      </c>
      <c r="E263" s="409" t="s">
        <v>1058</v>
      </c>
      <c r="F263" s="389" t="s">
        <v>1800</v>
      </c>
      <c r="G263" s="389" t="s">
        <v>1801</v>
      </c>
      <c r="H263" s="414">
        <v>14</v>
      </c>
      <c r="I263" s="399">
        <v>328.3</v>
      </c>
      <c r="J263" s="400">
        <v>307.28880000000004</v>
      </c>
    </row>
    <row r="264" spans="1:10" ht="31.5">
      <c r="A264" s="392">
        <v>251</v>
      </c>
      <c r="B264" s="397"/>
      <c r="C264" s="408" t="s">
        <v>1802</v>
      </c>
      <c r="D264" s="420" t="s">
        <v>1265</v>
      </c>
      <c r="E264" s="409" t="s">
        <v>1058</v>
      </c>
      <c r="F264" s="389"/>
      <c r="G264" s="389"/>
      <c r="H264" s="414"/>
      <c r="I264" s="399">
        <v>166.4</v>
      </c>
      <c r="J264" s="400">
        <v>155.75039999999998</v>
      </c>
    </row>
    <row r="265" spans="1:10" ht="31.5">
      <c r="A265" s="392">
        <v>252</v>
      </c>
      <c r="B265" s="397"/>
      <c r="C265" s="408" t="s">
        <v>1803</v>
      </c>
      <c r="D265" s="413" t="s">
        <v>2173</v>
      </c>
      <c r="E265" s="409" t="s">
        <v>1061</v>
      </c>
      <c r="F265" s="389" t="s">
        <v>1804</v>
      </c>
      <c r="G265" s="389" t="s">
        <v>1062</v>
      </c>
      <c r="H265" s="414">
        <v>11</v>
      </c>
      <c r="I265" s="399">
        <v>466.6</v>
      </c>
      <c r="J265" s="400">
        <v>436.73759999999999</v>
      </c>
    </row>
    <row r="266" spans="1:10" ht="31.5">
      <c r="A266" s="392">
        <v>253</v>
      </c>
      <c r="B266" s="397"/>
      <c r="C266" s="408" t="s">
        <v>1805</v>
      </c>
      <c r="D266" s="420" t="s">
        <v>1265</v>
      </c>
      <c r="E266" s="409" t="s">
        <v>1061</v>
      </c>
      <c r="F266" s="389"/>
      <c r="G266" s="389"/>
      <c r="H266" s="414"/>
      <c r="I266" s="399">
        <v>291.60000000000002</v>
      </c>
      <c r="J266" s="400">
        <v>272.93760000000003</v>
      </c>
    </row>
    <row r="267" spans="1:10" ht="31.5">
      <c r="A267" s="392">
        <v>254</v>
      </c>
      <c r="B267" s="397"/>
      <c r="C267" s="408" t="s">
        <v>1806</v>
      </c>
      <c r="D267" s="413" t="s">
        <v>2173</v>
      </c>
      <c r="E267" s="409" t="s">
        <v>1064</v>
      </c>
      <c r="F267" s="389" t="s">
        <v>1807</v>
      </c>
      <c r="G267" s="389" t="s">
        <v>1808</v>
      </c>
      <c r="H267" s="398">
        <v>8</v>
      </c>
      <c r="I267" s="399">
        <v>632.9</v>
      </c>
      <c r="J267" s="400">
        <v>592.39440000000002</v>
      </c>
    </row>
    <row r="268" spans="1:10" ht="31.5">
      <c r="A268" s="392">
        <v>255</v>
      </c>
      <c r="B268" s="397"/>
      <c r="C268" s="408" t="s">
        <v>1809</v>
      </c>
      <c r="D268" s="420" t="s">
        <v>1265</v>
      </c>
      <c r="E268" s="409" t="s">
        <v>1064</v>
      </c>
      <c r="F268" s="389"/>
      <c r="G268" s="389"/>
      <c r="H268" s="398">
        <v>8</v>
      </c>
      <c r="I268" s="399">
        <v>311.10000000000002</v>
      </c>
      <c r="J268" s="400">
        <v>291.18960000000004</v>
      </c>
    </row>
    <row r="269" spans="1:10" ht="31.5">
      <c r="A269" s="392">
        <v>256</v>
      </c>
      <c r="B269" s="397"/>
      <c r="C269" s="408" t="s">
        <v>1810</v>
      </c>
      <c r="D269" s="413" t="s">
        <v>2173</v>
      </c>
      <c r="E269" s="409" t="s">
        <v>1811</v>
      </c>
      <c r="F269" s="389" t="s">
        <v>1812</v>
      </c>
      <c r="G269" s="389" t="s">
        <v>1813</v>
      </c>
      <c r="H269" s="398"/>
      <c r="I269" s="399">
        <v>342.7</v>
      </c>
      <c r="J269" s="400">
        <v>320.76719999999995</v>
      </c>
    </row>
    <row r="270" spans="1:10" ht="31.5">
      <c r="A270" s="392">
        <v>257</v>
      </c>
      <c r="B270" s="397"/>
      <c r="C270" s="408" t="s">
        <v>1814</v>
      </c>
      <c r="D270" s="420" t="s">
        <v>1265</v>
      </c>
      <c r="E270" s="409" t="s">
        <v>1815</v>
      </c>
      <c r="F270" s="389"/>
      <c r="G270" s="389"/>
      <c r="H270" s="398"/>
      <c r="I270" s="399">
        <v>176.6</v>
      </c>
      <c r="J270" s="400">
        <v>165.29759999999999</v>
      </c>
    </row>
    <row r="271" spans="1:10" ht="31.5">
      <c r="A271" s="392">
        <v>258</v>
      </c>
      <c r="B271" s="396"/>
      <c r="C271" s="408" t="s">
        <v>1816</v>
      </c>
      <c r="D271" s="396" t="s">
        <v>1817</v>
      </c>
      <c r="E271" s="434" t="s">
        <v>1818</v>
      </c>
      <c r="F271" s="364" t="s">
        <v>1819</v>
      </c>
      <c r="G271" s="396" t="s">
        <v>1820</v>
      </c>
      <c r="H271" s="481"/>
      <c r="I271" s="482">
        <v>859.38</v>
      </c>
      <c r="J271" s="400">
        <v>804.37968000000001</v>
      </c>
    </row>
    <row r="272" spans="1:10" ht="47.25">
      <c r="A272" s="392">
        <v>259</v>
      </c>
      <c r="B272" s="396"/>
      <c r="C272" s="408" t="s">
        <v>1821</v>
      </c>
      <c r="D272" s="396" t="s">
        <v>1817</v>
      </c>
      <c r="E272" s="434" t="s">
        <v>1822</v>
      </c>
      <c r="F272" s="364" t="s">
        <v>1823</v>
      </c>
      <c r="G272" s="396" t="s">
        <v>1824</v>
      </c>
      <c r="H272" s="481"/>
      <c r="I272" s="482">
        <v>1209.5999999999999</v>
      </c>
      <c r="J272" s="400">
        <v>1132.1856</v>
      </c>
    </row>
    <row r="273" spans="1:10" ht="78.75">
      <c r="A273" s="392">
        <v>260</v>
      </c>
      <c r="B273" s="368"/>
      <c r="C273" s="436"/>
      <c r="D273" s="368" t="s">
        <v>1817</v>
      </c>
      <c r="E273" s="437" t="s">
        <v>1825</v>
      </c>
      <c r="F273" s="438"/>
      <c r="G273" s="368" t="s">
        <v>1826</v>
      </c>
      <c r="H273" s="438"/>
      <c r="I273" s="483">
        <v>559.6</v>
      </c>
      <c r="J273" s="483">
        <v>0</v>
      </c>
    </row>
    <row r="274" spans="1:10" ht="15.75">
      <c r="A274" s="446"/>
      <c r="B274" s="373"/>
      <c r="C274" s="447"/>
      <c r="D274" s="448"/>
      <c r="E274" s="391" t="s">
        <v>1827</v>
      </c>
      <c r="F274" s="373"/>
      <c r="G274" s="373"/>
      <c r="H274" s="373"/>
      <c r="I274" s="373"/>
      <c r="J274" s="373">
        <v>0</v>
      </c>
    </row>
    <row r="275" spans="1:10" ht="47.25">
      <c r="A275" s="484">
        <v>261</v>
      </c>
      <c r="B275" s="396"/>
      <c r="C275" s="408" t="s">
        <v>1828</v>
      </c>
      <c r="D275" s="396" t="s">
        <v>1829</v>
      </c>
      <c r="E275" s="409" t="s">
        <v>1830</v>
      </c>
      <c r="F275" s="396" t="s">
        <v>1831</v>
      </c>
      <c r="G275" s="396" t="s">
        <v>1832</v>
      </c>
      <c r="H275" s="398">
        <v>30</v>
      </c>
      <c r="I275" s="399">
        <v>109.7</v>
      </c>
      <c r="J275" s="399">
        <v>102.67919999999999</v>
      </c>
    </row>
    <row r="276" spans="1:10" ht="47.25">
      <c r="A276" s="484">
        <v>262</v>
      </c>
      <c r="B276" s="396"/>
      <c r="C276" s="408" t="s">
        <v>1833</v>
      </c>
      <c r="D276" s="396" t="s">
        <v>1829</v>
      </c>
      <c r="E276" s="409" t="s">
        <v>1834</v>
      </c>
      <c r="F276" s="396" t="s">
        <v>1835</v>
      </c>
      <c r="G276" s="396" t="s">
        <v>1836</v>
      </c>
      <c r="H276" s="398">
        <v>30</v>
      </c>
      <c r="I276" s="399">
        <v>141.30000000000001</v>
      </c>
      <c r="J276" s="399">
        <v>132.2568</v>
      </c>
    </row>
    <row r="277" spans="1:10" ht="63">
      <c r="A277" s="484">
        <v>263</v>
      </c>
      <c r="B277" s="396"/>
      <c r="C277" s="408" t="s">
        <v>1837</v>
      </c>
      <c r="D277" s="396" t="s">
        <v>1829</v>
      </c>
      <c r="E277" s="409" t="s">
        <v>1838</v>
      </c>
      <c r="F277" s="396" t="s">
        <v>1839</v>
      </c>
      <c r="G277" s="396" t="s">
        <v>1840</v>
      </c>
      <c r="H277" s="398">
        <v>30</v>
      </c>
      <c r="I277" s="399">
        <v>103.7</v>
      </c>
      <c r="J277" s="399">
        <v>97.063200000000009</v>
      </c>
    </row>
    <row r="278" spans="1:10" ht="63">
      <c r="A278" s="484">
        <v>264</v>
      </c>
      <c r="B278" s="396"/>
      <c r="C278" s="408" t="s">
        <v>1841</v>
      </c>
      <c r="D278" s="396" t="s">
        <v>1829</v>
      </c>
      <c r="E278" s="409" t="s">
        <v>1842</v>
      </c>
      <c r="F278" s="396" t="s">
        <v>1843</v>
      </c>
      <c r="G278" s="396" t="s">
        <v>1844</v>
      </c>
      <c r="H278" s="398">
        <v>30</v>
      </c>
      <c r="I278" s="399">
        <v>97.3</v>
      </c>
      <c r="J278" s="399">
        <v>91.072800000000001</v>
      </c>
    </row>
    <row r="279" spans="1:10" ht="47.25">
      <c r="A279" s="484">
        <v>265</v>
      </c>
      <c r="B279" s="396"/>
      <c r="C279" s="408" t="s">
        <v>1845</v>
      </c>
      <c r="D279" s="396" t="s">
        <v>1829</v>
      </c>
      <c r="E279" s="409" t="s">
        <v>1846</v>
      </c>
      <c r="F279" s="396" t="s">
        <v>1847</v>
      </c>
      <c r="G279" s="396" t="s">
        <v>1848</v>
      </c>
      <c r="H279" s="398">
        <v>30</v>
      </c>
      <c r="I279" s="399">
        <v>116.2</v>
      </c>
      <c r="J279" s="399">
        <v>108.76320000000001</v>
      </c>
    </row>
    <row r="280" spans="1:10" ht="47.25">
      <c r="A280" s="484">
        <v>266</v>
      </c>
      <c r="B280" s="396"/>
      <c r="C280" s="408" t="s">
        <v>1849</v>
      </c>
      <c r="D280" s="396" t="s">
        <v>1829</v>
      </c>
      <c r="E280" s="409" t="s">
        <v>1850</v>
      </c>
      <c r="F280" s="396" t="s">
        <v>1851</v>
      </c>
      <c r="G280" s="396" t="s">
        <v>1852</v>
      </c>
      <c r="H280" s="398">
        <v>30</v>
      </c>
      <c r="I280" s="399">
        <v>123.7</v>
      </c>
      <c r="J280" s="399">
        <v>115.78319999999999</v>
      </c>
    </row>
    <row r="281" spans="1:10" ht="63">
      <c r="A281" s="484">
        <v>267</v>
      </c>
      <c r="B281" s="396"/>
      <c r="C281" s="408" t="s">
        <v>1853</v>
      </c>
      <c r="D281" s="396" t="s">
        <v>1829</v>
      </c>
      <c r="E281" s="409" t="s">
        <v>1854</v>
      </c>
      <c r="F281" s="396" t="s">
        <v>1855</v>
      </c>
      <c r="G281" s="396" t="s">
        <v>1856</v>
      </c>
      <c r="H281" s="398">
        <v>30</v>
      </c>
      <c r="I281" s="399">
        <v>90.4</v>
      </c>
      <c r="J281" s="399">
        <v>84.614400000000018</v>
      </c>
    </row>
    <row r="282" spans="1:10" ht="47.25">
      <c r="A282" s="484">
        <v>268</v>
      </c>
      <c r="B282" s="396"/>
      <c r="C282" s="408" t="s">
        <v>1857</v>
      </c>
      <c r="D282" s="396" t="s">
        <v>1829</v>
      </c>
      <c r="E282" s="409" t="s">
        <v>1858</v>
      </c>
      <c r="F282" s="396" t="s">
        <v>1859</v>
      </c>
      <c r="G282" s="396" t="s">
        <v>1860</v>
      </c>
      <c r="H282" s="398">
        <v>30</v>
      </c>
      <c r="I282" s="399">
        <v>109.9</v>
      </c>
      <c r="J282" s="399">
        <v>102.8664</v>
      </c>
    </row>
    <row r="283" spans="1:10" ht="15.75">
      <c r="A283" s="359"/>
      <c r="B283" s="359"/>
      <c r="C283" s="485" t="s">
        <v>1861</v>
      </c>
      <c r="D283" s="485"/>
      <c r="E283" s="485"/>
      <c r="F283" s="485"/>
      <c r="G283" s="485"/>
      <c r="H283" s="485"/>
      <c r="I283" s="486"/>
      <c r="J283" s="486"/>
    </row>
    <row r="284" spans="1:10" ht="15.75">
      <c r="A284" s="359"/>
      <c r="B284" s="359"/>
      <c r="C284" s="487" t="s">
        <v>1862</v>
      </c>
      <c r="D284" s="487"/>
      <c r="E284" s="487"/>
      <c r="F284" s="487"/>
      <c r="G284" s="487"/>
      <c r="H284" s="487"/>
      <c r="I284" s="488"/>
      <c r="J284" s="488"/>
    </row>
  </sheetData>
  <mergeCells count="167">
    <mergeCell ref="A2:F3"/>
    <mergeCell ref="C5:H5"/>
    <mergeCell ref="A6:A7"/>
    <mergeCell ref="D6:D7"/>
    <mergeCell ref="E6:E7"/>
    <mergeCell ref="G6:G7"/>
    <mergeCell ref="H6:H7"/>
    <mergeCell ref="I6:I7"/>
    <mergeCell ref="J6:J7"/>
    <mergeCell ref="B1:J1"/>
    <mergeCell ref="E17:E18"/>
    <mergeCell ref="G17:G18"/>
    <mergeCell ref="E22:E25"/>
    <mergeCell ref="F22:F25"/>
    <mergeCell ref="G22:G25"/>
    <mergeCell ref="H22:H24"/>
    <mergeCell ref="E10:E11"/>
    <mergeCell ref="F10:F11"/>
    <mergeCell ref="G10:G11"/>
    <mergeCell ref="H10:H11"/>
    <mergeCell ref="E12:E14"/>
    <mergeCell ref="F12:F14"/>
    <mergeCell ref="G12:G14"/>
    <mergeCell ref="H12:H14"/>
    <mergeCell ref="E34:E35"/>
    <mergeCell ref="F34:F35"/>
    <mergeCell ref="G34:G35"/>
    <mergeCell ref="H34:H35"/>
    <mergeCell ref="E43:E44"/>
    <mergeCell ref="F43:F44"/>
    <mergeCell ref="G43:G44"/>
    <mergeCell ref="H43:H44"/>
    <mergeCell ref="E27:E28"/>
    <mergeCell ref="F27:F28"/>
    <mergeCell ref="G27:G28"/>
    <mergeCell ref="H27:H28"/>
    <mergeCell ref="E31:E32"/>
    <mergeCell ref="F31:F32"/>
    <mergeCell ref="G31:G32"/>
    <mergeCell ref="H68:H69"/>
    <mergeCell ref="D70:D71"/>
    <mergeCell ref="G70:G71"/>
    <mergeCell ref="H70:H71"/>
    <mergeCell ref="G74:G75"/>
    <mergeCell ref="E79:E80"/>
    <mergeCell ref="F79:F81"/>
    <mergeCell ref="G79:G81"/>
    <mergeCell ref="E46:E47"/>
    <mergeCell ref="G46:G47"/>
    <mergeCell ref="G53:G54"/>
    <mergeCell ref="G59:G60"/>
    <mergeCell ref="G61:G62"/>
    <mergeCell ref="D68:D69"/>
    <mergeCell ref="G68:G69"/>
    <mergeCell ref="H86:H87"/>
    <mergeCell ref="E88:E89"/>
    <mergeCell ref="G88:G89"/>
    <mergeCell ref="H88:H89"/>
    <mergeCell ref="E99:E102"/>
    <mergeCell ref="F99:F102"/>
    <mergeCell ref="G100:G102"/>
    <mergeCell ref="E82:E83"/>
    <mergeCell ref="F82:F83"/>
    <mergeCell ref="G82:G83"/>
    <mergeCell ref="E86:E87"/>
    <mergeCell ref="F86:F89"/>
    <mergeCell ref="G86:G87"/>
    <mergeCell ref="D114:D115"/>
    <mergeCell ref="F114:F115"/>
    <mergeCell ref="G114:G115"/>
    <mergeCell ref="H114:H115"/>
    <mergeCell ref="E103:E106"/>
    <mergeCell ref="F103:F107"/>
    <mergeCell ref="G103:G107"/>
    <mergeCell ref="E108:E109"/>
    <mergeCell ref="F108:F110"/>
    <mergeCell ref="G108:G110"/>
    <mergeCell ref="E130:E131"/>
    <mergeCell ref="F130:F131"/>
    <mergeCell ref="G130:G131"/>
    <mergeCell ref="H130:H131"/>
    <mergeCell ref="G135:G136"/>
    <mergeCell ref="E137:E138"/>
    <mergeCell ref="F137:F138"/>
    <mergeCell ref="G137:G138"/>
    <mergeCell ref="E111:E113"/>
    <mergeCell ref="F111:F113"/>
    <mergeCell ref="G111:G113"/>
    <mergeCell ref="H111:H112"/>
    <mergeCell ref="H158:H159"/>
    <mergeCell ref="G160:G161"/>
    <mergeCell ref="G169:G170"/>
    <mergeCell ref="G179:G180"/>
    <mergeCell ref="D187:D188"/>
    <mergeCell ref="G187:G188"/>
    <mergeCell ref="E140:E141"/>
    <mergeCell ref="F140:F141"/>
    <mergeCell ref="G140:G141"/>
    <mergeCell ref="G149:G150"/>
    <mergeCell ref="G152:G153"/>
    <mergeCell ref="G157:G158"/>
    <mergeCell ref="F158:F159"/>
    <mergeCell ref="H197:H198"/>
    <mergeCell ref="E199:E200"/>
    <mergeCell ref="G199:G200"/>
    <mergeCell ref="H199:H200"/>
    <mergeCell ref="E210:E211"/>
    <mergeCell ref="F210:F211"/>
    <mergeCell ref="G210:G211"/>
    <mergeCell ref="H210:H211"/>
    <mergeCell ref="D189:D190"/>
    <mergeCell ref="G189:G190"/>
    <mergeCell ref="D192:D193"/>
    <mergeCell ref="G192:G193"/>
    <mergeCell ref="E197:E198"/>
    <mergeCell ref="F197:F200"/>
    <mergeCell ref="G197:G198"/>
    <mergeCell ref="G226:G227"/>
    <mergeCell ref="D228:D229"/>
    <mergeCell ref="E235:E236"/>
    <mergeCell ref="F235:F236"/>
    <mergeCell ref="G235:G236"/>
    <mergeCell ref="H235:H236"/>
    <mergeCell ref="D212:D213"/>
    <mergeCell ref="G212:G213"/>
    <mergeCell ref="E223:E224"/>
    <mergeCell ref="F223:F224"/>
    <mergeCell ref="G223:G224"/>
    <mergeCell ref="H223:H224"/>
    <mergeCell ref="F259:F260"/>
    <mergeCell ref="D241:D242"/>
    <mergeCell ref="G241:G242"/>
    <mergeCell ref="E243:E244"/>
    <mergeCell ref="F243:F244"/>
    <mergeCell ref="G243:G244"/>
    <mergeCell ref="H261:H262"/>
    <mergeCell ref="E237:E238"/>
    <mergeCell ref="F237:F238"/>
    <mergeCell ref="G237:G238"/>
    <mergeCell ref="H237:H238"/>
    <mergeCell ref="G259:G260"/>
    <mergeCell ref="H259:H260"/>
    <mergeCell ref="G239:G240"/>
    <mergeCell ref="C283:H283"/>
    <mergeCell ref="C284:H284"/>
    <mergeCell ref="B6:B7"/>
    <mergeCell ref="B46:B47"/>
    <mergeCell ref="B99:B101"/>
    <mergeCell ref="B103:B105"/>
    <mergeCell ref="B237:B238"/>
    <mergeCell ref="F265:F266"/>
    <mergeCell ref="G265:G266"/>
    <mergeCell ref="H265:H266"/>
    <mergeCell ref="F267:F268"/>
    <mergeCell ref="G267:G268"/>
    <mergeCell ref="F269:F270"/>
    <mergeCell ref="G269:G270"/>
    <mergeCell ref="F261:F262"/>
    <mergeCell ref="G261:G262"/>
    <mergeCell ref="F263:F264"/>
    <mergeCell ref="G263:G264"/>
    <mergeCell ref="H263:H264"/>
    <mergeCell ref="H243:H244"/>
    <mergeCell ref="F251:F252"/>
    <mergeCell ref="G251:G252"/>
    <mergeCell ref="F256:F257"/>
    <mergeCell ref="G256:G25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OEM RANGE</vt:lpstr>
      <vt:lpstr>EXSOIL</vt:lpstr>
      <vt:lpstr>ДЗАФ</vt:lpstr>
      <vt:lpstr>Фильтра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2024-12-27T13:22:56Z</dcterms:modified>
</cp:coreProperties>
</file>